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G:\"/>
    </mc:Choice>
  </mc:AlternateContent>
  <xr:revisionPtr revIDLastSave="0" documentId="8_{422A5F8C-161E-496E-BE07-0D0307D43021}" xr6:coauthVersionLast="47" xr6:coauthVersionMax="47" xr10:uidLastSave="{00000000-0000-0000-0000-000000000000}"/>
  <bookViews>
    <workbookView xWindow="-120" yWindow="-120" windowWidth="24240" windowHeight="13290" xr2:uid="{00000000-000D-0000-FFFF-FFFF00000000}"/>
  </bookViews>
  <sheets>
    <sheet name="Hoja1" sheetId="1" r:id="rId1"/>
  </sheets>
  <calcPr calcId="181029"/>
  <extLst>
    <ext uri="GoogleSheetsCustomDataVersion2">
      <go:sheetsCustomData xmlns:go="http://customooxmlschemas.google.com/" r:id="rId5" roundtripDataChecksum="07wLd40lg5uPGY5eDKxKVKIJ8tY556QHumZdpdSwM8E="/>
    </ext>
  </extLst>
</workbook>
</file>

<file path=xl/calcChain.xml><?xml version="1.0" encoding="utf-8"?>
<calcChain xmlns="http://schemas.openxmlformats.org/spreadsheetml/2006/main">
  <c r="J121" i="1" l="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J9" i="1"/>
  <c r="J8" i="1"/>
  <c r="J7" i="1"/>
  <c r="J6" i="1"/>
  <c r="J5" i="1"/>
  <c r="J4" i="1"/>
  <c r="J3" i="1"/>
  <c r="J2" i="1"/>
</calcChain>
</file>

<file path=xl/sharedStrings.xml><?xml version="1.0" encoding="utf-8"?>
<sst xmlns="http://schemas.openxmlformats.org/spreadsheetml/2006/main" count="1688" uniqueCount="489">
  <si>
    <t>NOMBRES Y APELLIDOS</t>
  </si>
  <si>
    <t>TIPO DE DOCUMENTO</t>
  </si>
  <si>
    <t>No DOCUMENTO</t>
  </si>
  <si>
    <t>DIAGNÓSTICO</t>
  </si>
  <si>
    <t>FECHA DE NACIMIENTO</t>
  </si>
  <si>
    <t>EDAD</t>
  </si>
  <si>
    <t>TIPO DISCAPACIDAD</t>
  </si>
  <si>
    <t>TIPO DE AYUDA QUE REQUIEREN</t>
  </si>
  <si>
    <t>EPS</t>
  </si>
  <si>
    <t>REGIMEN</t>
  </si>
  <si>
    <t>CORREO</t>
  </si>
  <si>
    <t>DIRECCIÓN</t>
  </si>
  <si>
    <t>BARRIO</t>
  </si>
  <si>
    <t>CUIDADOR</t>
  </si>
  <si>
    <t xml:space="preserve">NÚMERO DE CÉDULA </t>
  </si>
  <si>
    <t>IBARRA</t>
  </si>
  <si>
    <t>DIAGO</t>
  </si>
  <si>
    <t>LAURA</t>
  </si>
  <si>
    <t>DANIELA</t>
  </si>
  <si>
    <t>CC</t>
  </si>
  <si>
    <t>Con antecedentes de parálisis cerebral, retraso mental profundo, dermatitis atópica, epilepsia, liquen simple crónico, estreñimiento sin manejo.</t>
  </si>
  <si>
    <t>Múltiple</t>
  </si>
  <si>
    <t>Silla de ruedas neurológica</t>
  </si>
  <si>
    <t xml:space="preserve">Capital Salud </t>
  </si>
  <si>
    <t xml:space="preserve">Subsidiado </t>
  </si>
  <si>
    <t>hogaresluzyvida@hotmail.com</t>
  </si>
  <si>
    <t xml:space="preserve">Cra. 1A # 6C- 55 sur </t>
  </si>
  <si>
    <t>Buenos Aires</t>
  </si>
  <si>
    <t>Ana Belen Londoño</t>
  </si>
  <si>
    <t>RIASCOS</t>
  </si>
  <si>
    <t>GOMEZ</t>
  </si>
  <si>
    <t>YISNEIDI</t>
  </si>
  <si>
    <t>Retardo mental profundo, microcefalia, reflujo gastroesofágico, gastritis crónica, otitis media crónica + colesteatomatosa, mastoidectomia radical derecha (por historia clínica), incontinencia fecal, vejiga neurogenica.</t>
  </si>
  <si>
    <t>10-ene-1996</t>
  </si>
  <si>
    <t>NIETO</t>
  </si>
  <si>
    <t>DIANA</t>
  </si>
  <si>
    <t>PAOLA</t>
  </si>
  <si>
    <r>
      <rPr>
        <sz val="11"/>
        <color theme="1"/>
        <rFont val="Calibri"/>
      </rPr>
      <t>Retardo mental profundo. Epilepsia.</t>
    </r>
    <r>
      <rPr>
        <sz val="11"/>
        <color theme="1"/>
        <rFont val="Calibri"/>
      </rPr>
      <t xml:space="preserve">
</t>
    </r>
    <r>
      <rPr>
        <sz val="11"/>
        <color theme="1"/>
        <rFont val="Calibri"/>
      </rPr>
      <t>Reflujo gastroesofágico.</t>
    </r>
    <r>
      <rPr>
        <sz val="11"/>
        <color theme="1"/>
        <rFont val="Calibri"/>
      </rPr>
      <t xml:space="preserve">
</t>
    </r>
    <r>
      <rPr>
        <sz val="11"/>
        <color theme="1"/>
        <rFont val="Calibri"/>
      </rPr>
      <t>Gastritis crónica.</t>
    </r>
  </si>
  <si>
    <t>GARZON</t>
  </si>
  <si>
    <t>CELEITA</t>
  </si>
  <si>
    <t>ANGIE</t>
  </si>
  <si>
    <t>NATALIA</t>
  </si>
  <si>
    <r>
      <rPr>
        <sz val="11"/>
        <color theme="1"/>
        <rFont val="Calibri"/>
      </rPr>
      <t>discapacidad cognitiva profunda, síndrome convulsivo, hipercifosis dorsal, estreñimiento crónico, (de ingreso).Paciente quien ingresa a la institución en buenas condiciones generales, tolerando vía oral, sin otras alteraciones referidas, se encuentra estable</t>
    </r>
    <r>
      <rPr>
        <sz val="11"/>
        <color theme="1"/>
        <rFont val="Calibri"/>
      </rPr>
      <t xml:space="preserve">
</t>
    </r>
    <r>
      <rPr>
        <sz val="11"/>
        <color theme="1"/>
        <rFont val="Calibri"/>
      </rPr>
      <t>hemodinámicamente</t>
    </r>
  </si>
  <si>
    <t>29-ene-2001</t>
  </si>
  <si>
    <t>GARAVITO</t>
  </si>
  <si>
    <t>CUBIDES</t>
  </si>
  <si>
    <t>LUZ</t>
  </si>
  <si>
    <t>MILA</t>
  </si>
  <si>
    <r>
      <rPr>
        <sz val="11"/>
        <color theme="1"/>
        <rFont val="Calibri"/>
      </rPr>
      <t>Discapacidad cognitiva moderada, Parálisis cerebral,</t>
    </r>
    <r>
      <rPr>
        <sz val="11"/>
        <color theme="1"/>
        <rFont val="Calibri"/>
      </rPr>
      <t xml:space="preserve">
</t>
    </r>
    <r>
      <rPr>
        <sz val="11"/>
        <color theme="1"/>
        <rFont val="Calibri"/>
      </rPr>
      <t>Deterioro comportamental, Infeccion de vias urinarias recurrentes.</t>
    </r>
  </si>
  <si>
    <t>Silla de ruedas convencional</t>
  </si>
  <si>
    <t>FORERO</t>
  </si>
  <si>
    <t>CASALLAS</t>
  </si>
  <si>
    <t>JIMMY</t>
  </si>
  <si>
    <t>JAVIER</t>
  </si>
  <si>
    <r>
      <rPr>
        <sz val="11"/>
        <color theme="1"/>
        <rFont val="Calibri"/>
      </rPr>
      <t>Retardo mental severo con deterioro del comportamiento, sindrome epilepticos idiopatico</t>
    </r>
    <r>
      <rPr>
        <sz val="11"/>
        <color theme="1"/>
        <rFont val="Calibri"/>
      </rPr>
      <t xml:space="preserve">
</t>
    </r>
    <r>
      <rPr>
        <sz val="11"/>
        <color theme="1"/>
        <rFont val="Calibri"/>
      </rPr>
      <t>generalizado, ataxia cerebelosa degenerativa; sindrome de apnea hipopnea obstructiva de sueño leve.</t>
    </r>
  </si>
  <si>
    <t>LÓPEZ</t>
  </si>
  <si>
    <t>GLORIA</t>
  </si>
  <si>
    <t>CAROLINA</t>
  </si>
  <si>
    <t>presenta discapacidad cognitiva y física, parálisis cerebral, paraplejia y déficit cognitivo no especificado, escoliosis e hiperlordosis convea izquierda</t>
  </si>
  <si>
    <t>8-dic-1994</t>
  </si>
  <si>
    <t>VALENCIA</t>
  </si>
  <si>
    <r>
      <rPr>
        <sz val="11"/>
        <color theme="1"/>
        <rFont val="Calibri"/>
      </rPr>
      <t>Paciente bajo protección de ICBF. Retraso mental profundo.</t>
    </r>
    <r>
      <rPr>
        <sz val="11"/>
        <color theme="1"/>
        <rFont val="Calibri"/>
      </rPr>
      <t xml:space="preserve">
</t>
    </r>
    <r>
      <rPr>
        <sz val="11"/>
        <color theme="1"/>
        <rFont val="Calibri"/>
      </rPr>
      <t>Deterioro comportamental.</t>
    </r>
    <r>
      <rPr>
        <sz val="11"/>
        <color theme="1"/>
        <rFont val="Calibri"/>
      </rPr>
      <t xml:space="preserve">
</t>
    </r>
    <r>
      <rPr>
        <sz val="11"/>
        <color theme="1"/>
        <rFont val="Calibri"/>
      </rPr>
      <t>Rotoescoliosis lumbar</t>
    </r>
  </si>
  <si>
    <t>MONROY</t>
  </si>
  <si>
    <t>AMPARO</t>
  </si>
  <si>
    <r>
      <rPr>
        <sz val="11"/>
        <color theme="1"/>
        <rFont val="Calibri"/>
      </rPr>
      <t>Retardo mental profundo. Epilepsia.</t>
    </r>
    <r>
      <rPr>
        <sz val="11"/>
        <color theme="1"/>
        <rFont val="Calibri"/>
      </rPr>
      <t xml:space="preserve">
</t>
    </r>
    <r>
      <rPr>
        <sz val="11"/>
        <color theme="1"/>
        <rFont val="Calibri"/>
      </rPr>
      <t>Reflujo gastroesofágico.</t>
    </r>
  </si>
  <si>
    <t>Calle 8 Sur # 5-56</t>
  </si>
  <si>
    <t>San Javier</t>
  </si>
  <si>
    <t>VACA</t>
  </si>
  <si>
    <t>RAAD</t>
  </si>
  <si>
    <t>KATTY</t>
  </si>
  <si>
    <t>MARÍA</t>
  </si>
  <si>
    <t>Parálisis cerebral , hidrocefalia, epilepsia, estreñimiento</t>
  </si>
  <si>
    <t>Nueva EPS</t>
  </si>
  <si>
    <t>GONZALEZ</t>
  </si>
  <si>
    <t>LIZARAZO</t>
  </si>
  <si>
    <t>ANDREA</t>
  </si>
  <si>
    <t>cc</t>
  </si>
  <si>
    <r>
      <rPr>
        <sz val="11"/>
        <color theme="1"/>
        <rFont val="Calibri"/>
      </rPr>
      <t>Trastorno severo de la deglución, epilepsia sintomatica controlada, hidrocefalia con valvula con derivación, retardo psicomotor, retardo mental severo, , sindrome</t>
    </r>
    <r>
      <rPr>
        <sz val="11"/>
        <color theme="1"/>
        <rFont val="Calibri"/>
      </rPr>
      <t xml:space="preserve">
</t>
    </r>
    <r>
      <rPr>
        <sz val="11"/>
        <color theme="1"/>
        <rFont val="Calibri"/>
      </rPr>
      <t>convulsivo.</t>
    </r>
  </si>
  <si>
    <t>MAHECHA</t>
  </si>
  <si>
    <t>VEGA</t>
  </si>
  <si>
    <t>VICTOR</t>
  </si>
  <si>
    <t>MIGUEL</t>
  </si>
  <si>
    <t>Retardo mental, estreñimiento crónico,corrección de labio y paladar hendido</t>
  </si>
  <si>
    <t>29-abr-1998</t>
  </si>
  <si>
    <t>GUERRA</t>
  </si>
  <si>
    <t>PEREZ</t>
  </si>
  <si>
    <t>MAURICIO</t>
  </si>
  <si>
    <t>RAFAEL</t>
  </si>
  <si>
    <t>Epilepsia mioclónica,RM,PC espasticas atáxica,secuelas de encefalopatia hipoxica, alimentación por gastrostomia, SBOR.</t>
  </si>
  <si>
    <t>IBAÑEZ</t>
  </si>
  <si>
    <t>JULIA</t>
  </si>
  <si>
    <t>INÉS</t>
  </si>
  <si>
    <t>con antecedentes de epilepsia focal sintomática, parálisis cerebral, , retraso mental significativo, dermatitis seborreica, pie equino varo, síndrome de lennox, discapacidad cognitiva profunda, estreñimiento crónico, antecedente de hospitalizaciones por infección de vías urinarias, gastrostomía, gastritis crónica, retraso mental profundo, hiperlipidemia mixta, conjuntivitis, antecedente de hospitalización por neumonía y hemorragia de vías digestivas altas Blatchford 2 puntos, Barthel 0 puntos dependencia total, incontinencia urinaria, alimentación vía gastrostomía,</t>
  </si>
  <si>
    <t>GÓMEZ</t>
  </si>
  <si>
    <t>CLAUDIA</t>
  </si>
  <si>
    <r>
      <rPr>
        <sz val="11"/>
        <color theme="1"/>
        <rFont val="Calibri"/>
      </rPr>
      <t>Retardo mental profundo. Parálisis cerebral con cuadriparesia espástica. Onicomicosis.</t>
    </r>
    <r>
      <rPr>
        <sz val="11"/>
        <color theme="1"/>
        <rFont val="Calibri"/>
      </rPr>
      <t xml:space="preserve">
</t>
    </r>
    <r>
      <rPr>
        <sz val="11"/>
        <color theme="1"/>
        <rFont val="Calibri"/>
      </rPr>
      <t>Pie equinovaro. Antecedente de neumonía complicada, con requerimiento de toracotomía en el 2006.</t>
    </r>
  </si>
  <si>
    <t>MALDONADO</t>
  </si>
  <si>
    <t>ERIKA</t>
  </si>
  <si>
    <t>Retardo mental grave, epilepsia.</t>
  </si>
  <si>
    <t>RINCÓN</t>
  </si>
  <si>
    <t>PARRA</t>
  </si>
  <si>
    <t>YENY</t>
  </si>
  <si>
    <t>ESMERALDA</t>
  </si>
  <si>
    <r>
      <rPr>
        <sz val="11"/>
        <color theme="1"/>
        <rFont val="Calibri"/>
      </rPr>
      <t xml:space="preserve">Parálisis cerebral, Espástica, Retraso mental profundo, Epilepsia focal criptogénica, Disfagia corregida con gastrostomía, Incontinencia urinaria, Antecedente de fractura subtrocantérica de femoral izquierdo fijada con material de osteosíntesis 2021, fractura subcapital de cadera derecha. </t>
    </r>
    <r>
      <rPr>
        <sz val="11"/>
        <color theme="1"/>
        <rFont val="Calibri"/>
      </rPr>
      <t xml:space="preserve">
</t>
    </r>
    <r>
      <rPr>
        <sz val="11"/>
        <color theme="1"/>
        <rFont val="Calibri"/>
      </rPr>
      <t>Osteoporosis.</t>
    </r>
  </si>
  <si>
    <t>CHACON</t>
  </si>
  <si>
    <t>MORA</t>
  </si>
  <si>
    <t>JOSE</t>
  </si>
  <si>
    <t>ANTONIO</t>
  </si>
  <si>
    <t>IMOC, secuelas de hipoxia perinatal, secuelas de meningitis.</t>
  </si>
  <si>
    <t>5-abr-2005</t>
  </si>
  <si>
    <t>MORENO</t>
  </si>
  <si>
    <t>POVEDA</t>
  </si>
  <si>
    <t>YENNY</t>
  </si>
  <si>
    <t>SAMANDA</t>
  </si>
  <si>
    <t>Paralisis cerebral espastica , eplepsia de dificil manejo, usuaria de gastrostomia.</t>
  </si>
  <si>
    <t>TABARQUINO</t>
  </si>
  <si>
    <t>GIRALDO</t>
  </si>
  <si>
    <t>JUAN</t>
  </si>
  <si>
    <t>SEBASTIAN</t>
  </si>
  <si>
    <t>Epilepsia tónico clonica generalizadda,RDSprofundo,PC tetraespastica, secuelas de EHIP, autismo.</t>
  </si>
  <si>
    <t>CARDOZO</t>
  </si>
  <si>
    <t>ARROYO</t>
  </si>
  <si>
    <t>DAVID</t>
  </si>
  <si>
    <t>Cuadriparesia espástica, retraso mental severo, gastritis crónica, estreñimeinto cronico.</t>
  </si>
  <si>
    <t>BARRAGAN</t>
  </si>
  <si>
    <t>ALEJANDRA</t>
  </si>
  <si>
    <r>
      <rPr>
        <sz val="11"/>
        <color theme="1"/>
        <rFont val="Calibri"/>
      </rPr>
      <t>PC espastica, RM severo, Microcefalia, atrofia muscular severa, dermatitis de contacto a la saliva, rotación de</t>
    </r>
    <r>
      <rPr>
        <sz val="11"/>
        <color theme="1"/>
        <rFont val="Calibri"/>
      </rPr>
      <t xml:space="preserve">
</t>
    </r>
    <r>
      <rPr>
        <sz val="11"/>
        <color theme="1"/>
        <rFont val="Calibri"/>
      </rPr>
      <t>cadera</t>
    </r>
  </si>
  <si>
    <t>30-ene-1991</t>
  </si>
  <si>
    <t>ROJAS</t>
  </si>
  <si>
    <t>MARIA</t>
  </si>
  <si>
    <r>
      <rPr>
        <sz val="11"/>
        <color theme="1"/>
        <rFont val="Calibri"/>
      </rPr>
      <t>Síndrome de Lennox Gasteaut,RDS,PC tetraespastica,secuelas de EHIP, SINDROME DE</t>
    </r>
    <r>
      <rPr>
        <sz val="11"/>
        <color theme="1"/>
        <rFont val="Calibri"/>
      </rPr>
      <t xml:space="preserve">
</t>
    </r>
    <r>
      <rPr>
        <sz val="11"/>
        <color theme="1"/>
        <rFont val="Calibri"/>
      </rPr>
      <t>WEST</t>
    </r>
  </si>
  <si>
    <t>PUENTES</t>
  </si>
  <si>
    <t>Epilepsia tónico clonica generalizada, autismo,síndrome de Rett, RM profundo, Estreñimiento cronico.</t>
  </si>
  <si>
    <t>RODRIGUEZ</t>
  </si>
  <si>
    <t>BARACALDO</t>
  </si>
  <si>
    <t>MANUEL</t>
  </si>
  <si>
    <t>ORLANDO</t>
  </si>
  <si>
    <r>
      <rPr>
        <sz val="11"/>
        <color theme="1"/>
        <rFont val="Calibri"/>
      </rPr>
      <t>Retardo mental profundo.</t>
    </r>
    <r>
      <rPr>
        <sz val="11"/>
        <color theme="1"/>
        <rFont val="Calibri"/>
      </rPr>
      <t xml:space="preserve">
</t>
    </r>
    <r>
      <rPr>
        <sz val="11"/>
        <color theme="1"/>
        <rFont val="Calibri"/>
      </rPr>
      <t>Epilepsia no especificada de difícil manejo. Deterioro del comportamiento.</t>
    </r>
    <r>
      <rPr>
        <sz val="11"/>
        <color theme="1"/>
        <rFont val="Calibri"/>
      </rPr>
      <t xml:space="preserve">
</t>
    </r>
    <r>
      <rPr>
        <sz val="11"/>
        <color theme="1"/>
        <rFont val="Calibri"/>
      </rPr>
      <t>Parálisis cerebral tipo cuadriparesia espástica.</t>
    </r>
  </si>
  <si>
    <r>
      <rPr>
        <sz val="11"/>
        <color theme="1"/>
        <rFont val="Calibri"/>
      </rPr>
      <t>Retardo mental profundo.</t>
    </r>
    <r>
      <rPr>
        <sz val="11"/>
        <color theme="1"/>
        <rFont val="Calibri"/>
      </rPr>
      <t xml:space="preserve">
</t>
    </r>
    <r>
      <rPr>
        <sz val="11"/>
        <color theme="1"/>
        <rFont val="Calibri"/>
      </rPr>
      <t>Parálisis cerebral con cuadriparesia espástica. Artrosis.</t>
    </r>
  </si>
  <si>
    <t>TRIANA</t>
  </si>
  <si>
    <t>VILLALOBOS</t>
  </si>
  <si>
    <t>ADRIANA</t>
  </si>
  <si>
    <t>Restraso mental profundo, parálisis cerebral, deterioro del comportamiento, Trastorno cognitivo severo y Cuadriplejia.</t>
  </si>
  <si>
    <t>URREGO</t>
  </si>
  <si>
    <t>LUIS</t>
  </si>
  <si>
    <t>ANGEL</t>
  </si>
  <si>
    <t>Autismo, epilepsia sintomática, trastorno aminoácidos.</t>
  </si>
  <si>
    <t>29-ago-2006</t>
  </si>
  <si>
    <t>LUGO</t>
  </si>
  <si>
    <t>GUERRERO</t>
  </si>
  <si>
    <t>KEVIN</t>
  </si>
  <si>
    <t>ALEXANDER</t>
  </si>
  <si>
    <t>TI</t>
  </si>
  <si>
    <r>
      <rPr>
        <sz val="11"/>
        <color theme="1"/>
        <rFont val="Calibri"/>
      </rPr>
      <t>retardo severo del neurodesarrollo, secuelas de Sífilis congénita, secuelas de TORCH, sindrome espasmo del</t>
    </r>
    <r>
      <rPr>
        <sz val="11"/>
        <color theme="1"/>
        <rFont val="Calibri"/>
      </rPr>
      <t xml:space="preserve">
</t>
    </r>
    <r>
      <rPr>
        <sz val="11"/>
        <color theme="1"/>
        <rFont val="Calibri"/>
      </rPr>
      <t>solloso.</t>
    </r>
  </si>
  <si>
    <t>MARIN</t>
  </si>
  <si>
    <t>ROPERO</t>
  </si>
  <si>
    <t>XIMENA</t>
  </si>
  <si>
    <t>ALEXANDRA</t>
  </si>
  <si>
    <t>Parálisis cerebral, tipo cudriparesia espástica, clase funcional y deficit cognitivo severo, epilepsia focal estructural, hidrocefalia multiloculada con septo en ventriulo lateral derecho, cifoescolosis, sindrome broco-obstructivo</t>
  </si>
  <si>
    <t>RAMÍREZ</t>
  </si>
  <si>
    <t>GUEVARA</t>
  </si>
  <si>
    <t>DANIEL</t>
  </si>
  <si>
    <t>ALBERTO</t>
  </si>
  <si>
    <t>Retardo mental, deterioro del comportamiento significativo, parálisis cerebral, ceguera</t>
  </si>
  <si>
    <t>REYES</t>
  </si>
  <si>
    <t>NEIRA</t>
  </si>
  <si>
    <t>VALERIA</t>
  </si>
  <si>
    <t>Denutrición proteico- calorica no especificada, microcefalia, inconsistencia urinaria, incontinencia fecal, paralisis cerebral espástica.</t>
  </si>
  <si>
    <t>HERNANDEZ</t>
  </si>
  <si>
    <t>BAEZ</t>
  </si>
  <si>
    <t>CARLOS</t>
  </si>
  <si>
    <r>
      <rPr>
        <sz val="11"/>
        <color theme="1"/>
        <rFont val="Calibri"/>
      </rPr>
      <t>Retardo mental profundo. Reflujo gastroesofágico.</t>
    </r>
    <r>
      <rPr>
        <sz val="11"/>
        <color theme="1"/>
        <rFont val="Calibri"/>
      </rPr>
      <t xml:space="preserve">
</t>
    </r>
    <r>
      <rPr>
        <sz val="11"/>
        <color theme="1"/>
        <rFont val="Calibri"/>
      </rPr>
      <t>Epilepsia no especificada.</t>
    </r>
  </si>
  <si>
    <t>RUBIANO</t>
  </si>
  <si>
    <t>OSCAR</t>
  </si>
  <si>
    <t>IVÁN</t>
  </si>
  <si>
    <r>
      <rPr>
        <sz val="11"/>
        <color theme="1"/>
        <rFont val="Calibri"/>
      </rPr>
      <t>Discapacidad cognitiva severa. Cuadriparesia espástica. Disfagia.Hernia hiatal deslizante. Gastropatía eritematosa corporoantral. Incontinencia urinaria. Incontinencia fecal. Anemia por deficiencia de hierro. Retraso mental profundo. Desnutrición proteico calórica. Enfermedad de reflujo gastroesofágico. Estenosis esofágica con dilataciones 2020</t>
    </r>
    <r>
      <rPr>
        <sz val="11"/>
        <color theme="1"/>
        <rFont val="Calibri"/>
      </rPr>
      <t xml:space="preserve">
</t>
    </r>
  </si>
  <si>
    <t>GARCIA</t>
  </si>
  <si>
    <t>MARTIN</t>
  </si>
  <si>
    <t>VALERIANA</t>
  </si>
  <si>
    <t>ISABEL</t>
  </si>
  <si>
    <t>epilepsia sintomática; RM profundo autismo; secuelas de encefalopatía hipoxica, incontinencia fecal, vejiga neurogenica.</t>
  </si>
  <si>
    <t>CAICEDO</t>
  </si>
  <si>
    <t>JULIETH</t>
  </si>
  <si>
    <r>
      <rPr>
        <sz val="11"/>
        <color theme="1"/>
        <rFont val="Calibri"/>
      </rPr>
      <t>Secuelas de hipoxia perinatal. Prematurez extrema. Discapacidad cognitiva severa.Retardo del desarrollo motor y del lenguaje.Microcefalia. Cuadriparesia espástica. Síndrome bronco obstructivo recurrente.Trastorno moderado-severo de la deglución en espera de corrección con sonda gástrica. Reflujo</t>
    </r>
    <r>
      <rPr>
        <sz val="11"/>
        <color theme="1"/>
        <rFont val="Calibri"/>
      </rPr>
      <t xml:space="preserve">
</t>
    </r>
    <r>
      <rPr>
        <sz val="11"/>
        <color theme="1"/>
        <rFont val="Calibri"/>
      </rPr>
      <t>gastroesofágico.</t>
    </r>
  </si>
  <si>
    <t>NARVAEZ</t>
  </si>
  <si>
    <t>TOVAR</t>
  </si>
  <si>
    <t>ESTIVEN</t>
  </si>
  <si>
    <t>epilepsia sintomática, retardo mental, esquizoncefalia de labio abierto, alimentación por gastrostomia.</t>
  </si>
  <si>
    <t>ARIAS</t>
  </si>
  <si>
    <t>ZAMBRANO</t>
  </si>
  <si>
    <t>CRISTEL</t>
  </si>
  <si>
    <r>
      <rPr>
        <sz val="11"/>
        <color theme="1"/>
        <rFont val="Calibri"/>
      </rPr>
      <t>retardo mental profundo. Deterioro comportamental. Pansinusitis crónica.</t>
    </r>
    <r>
      <rPr>
        <sz val="11"/>
        <color theme="1"/>
        <rFont val="Calibri"/>
      </rPr>
      <t xml:space="preserve">
</t>
    </r>
    <r>
      <rPr>
        <sz val="11"/>
        <color theme="1"/>
        <rFont val="Calibri"/>
      </rPr>
      <t>Síndrome bronco obstructivo recurrente. Parálisis cerebral espástica, estreñimiento cronico.</t>
    </r>
  </si>
  <si>
    <t>31-ene-1983</t>
  </si>
  <si>
    <t>ARCILA</t>
  </si>
  <si>
    <t>ENRIQUEZ</t>
  </si>
  <si>
    <t>ANDERSON</t>
  </si>
  <si>
    <t>con antecedentes de parálisis cerebral, otitis supurativa recurrentes, epilepsia, bruxismo, microcefalia, trastorno del comportamiento</t>
  </si>
  <si>
    <t>BUITRAGO</t>
  </si>
  <si>
    <t>PINZÓN</t>
  </si>
  <si>
    <t>ÁNGEL</t>
  </si>
  <si>
    <t>ALBEIRO</t>
  </si>
  <si>
    <t>Parálisis cerebral tipo mixto clase funcional IV., Epilepsia, Retardo mental profundo, Deterioro del comportamiento, Osteopenia, Reflujo gastroesofágico, Discapacidad cognitiva y motora severa, Antecedente de fractura de la diáfisis de la tibia por historia clínica.</t>
  </si>
  <si>
    <t>CASTRO</t>
  </si>
  <si>
    <t>ISAZA</t>
  </si>
  <si>
    <t>BRICEYDA</t>
  </si>
  <si>
    <t>RC</t>
  </si>
  <si>
    <t>Epilepsia y bronconeumonía, usuaria de gastrostomia</t>
  </si>
  <si>
    <t>BOLAÑOS</t>
  </si>
  <si>
    <t>NIÑO</t>
  </si>
  <si>
    <t>MHIA</t>
  </si>
  <si>
    <t>SARAY</t>
  </si>
  <si>
    <r>
      <rPr>
        <sz val="11"/>
        <color theme="1"/>
        <rFont val="Calibri"/>
      </rPr>
      <t>EPILEPSIA, RETRASO DEL NEURODESARROLLO, APARENTE HIPOXIA PERINATAL E</t>
    </r>
    <r>
      <rPr>
        <sz val="11"/>
        <color theme="1"/>
        <rFont val="Calibri"/>
      </rPr>
      <t xml:space="preserve">
</t>
    </r>
    <r>
      <rPr>
        <sz val="11"/>
        <color theme="1"/>
        <rFont val="Calibri"/>
      </rPr>
      <t>HIPOTIROIDISMO</t>
    </r>
  </si>
  <si>
    <t>23-ago-2013</t>
  </si>
  <si>
    <t>CARDENAS</t>
  </si>
  <si>
    <t>ROZO</t>
  </si>
  <si>
    <t>DAYANA</t>
  </si>
  <si>
    <t>Retardo psicomotor, epilepsia, parálisis cerebral, vejiga neurogénica, trastorno de la microcirculacion, autismo, estreñimiento cronico. apnea</t>
  </si>
  <si>
    <t>17-abr-1999</t>
  </si>
  <si>
    <t>DOMÍNGUEZ</t>
  </si>
  <si>
    <t>ANDRES</t>
  </si>
  <si>
    <t>Antecedentes de discapacidad cognitiva severa, parálisis cerebral espástica, epilepsia focal sintomática, gastritis cronica, otitis media crónica recurrente, incontinencia urinaria, incontinencia fecal, distrofia muscular,</t>
  </si>
  <si>
    <t>LOPEZ</t>
  </si>
  <si>
    <t>ARNOL</t>
  </si>
  <si>
    <t>JESUS</t>
  </si>
  <si>
    <r>
      <rPr>
        <sz val="11"/>
        <color theme="1"/>
        <rFont val="Calibri"/>
      </rPr>
      <t>Antecedente de encefalopatía hipoxico isquémica, Microcefalia,Epilepsia focal sintomática, Retardo Mental sin lenguaje,Alteracion comportamental, Paralisis cerebral. Cuadriparesia espástica estadio funcional V. Dermatitis atópica</t>
    </r>
    <r>
      <rPr>
        <sz val="11"/>
        <color theme="1"/>
        <rFont val="Calibri"/>
      </rPr>
      <t xml:space="preserve">
</t>
    </r>
    <r>
      <rPr>
        <sz val="11"/>
        <color theme="1"/>
        <rFont val="Calibri"/>
      </rPr>
      <t>02/16 DX de molusco contagioso</t>
    </r>
  </si>
  <si>
    <t>MARTÍNEZ</t>
  </si>
  <si>
    <t>NAVARRO</t>
  </si>
  <si>
    <t>YARELIS</t>
  </si>
  <si>
    <t>MONSERRATH</t>
  </si>
  <si>
    <t>ppt</t>
  </si>
  <si>
    <r>
      <rPr>
        <sz val="11"/>
        <color theme="1"/>
        <rFont val="Calibri"/>
      </rPr>
      <t>Síndrome de west. epilepsia refractaria por HC.</t>
    </r>
    <r>
      <rPr>
        <sz val="11"/>
        <color theme="1"/>
        <rFont val="Calibri"/>
      </rPr>
      <t xml:space="preserve">
</t>
    </r>
    <r>
      <rPr>
        <sz val="11"/>
        <color theme="1"/>
        <rFont val="Calibri"/>
      </rPr>
      <t>secuelas de infección congénita por virus zika. microcefalia secundaria.</t>
    </r>
    <r>
      <rPr>
        <sz val="11"/>
        <color theme="1"/>
        <rFont val="Calibri"/>
      </rPr>
      <t xml:space="preserve">
</t>
    </r>
    <r>
      <rPr>
        <sz val="11"/>
        <color theme="1"/>
        <rFont val="Calibri"/>
      </rPr>
      <t>parálisis cerebral espástica.</t>
    </r>
    <r>
      <rPr>
        <sz val="11"/>
        <color theme="1"/>
        <rFont val="Calibri"/>
      </rPr>
      <t xml:space="preserve">
</t>
    </r>
    <r>
      <rPr>
        <sz val="11"/>
        <color theme="1"/>
        <rFont val="Calibri"/>
      </rPr>
      <t>Disfagía severa.</t>
    </r>
  </si>
  <si>
    <t>ESTELA</t>
  </si>
  <si>
    <t>desnutrición, epilepsia focal, sospecha de enfermedad neurodegenerativa hereditaria (atrofia supratentorial y leucoencefalopatía posterior), trastorno cognitivo leve, ataxia, estreñimiento crónico, antecedente de fractura de epicóndilo con fijacion interna 30/12/2020 (por historia clinica).</t>
  </si>
  <si>
    <t>MOZOMBITE</t>
  </si>
  <si>
    <t>VARGAS</t>
  </si>
  <si>
    <t>Paralisis cerebral espastica, Retardo global del neurodesarrollo, Epilepsia focal sintomática, Síndrome del niño maltratado. (por historia clínica), Microcefalia, Trastorno de la deglución, Astigmatismo, estreñimiento cronico.</t>
  </si>
  <si>
    <t>AURA</t>
  </si>
  <si>
    <t>CRISTINA</t>
  </si>
  <si>
    <r>
      <rPr>
        <sz val="11"/>
        <color theme="1"/>
        <rFont val="Calibri"/>
      </rPr>
      <t>Retardo mental profundo, microcefalia, reflujo gastroesofágico, gastritis crónica, otitis media crónica + colesteatomatosa, mastoidectomia radical derecha (por</t>
    </r>
    <r>
      <rPr>
        <sz val="11"/>
        <color theme="1"/>
        <rFont val="Calibri"/>
      </rPr>
      <t xml:space="preserve">
</t>
    </r>
    <r>
      <rPr>
        <sz val="11"/>
        <color theme="1"/>
        <rFont val="Calibri"/>
      </rPr>
      <t>historia clínica)</t>
    </r>
  </si>
  <si>
    <t>11-abr-2001</t>
  </si>
  <si>
    <t>ROA</t>
  </si>
  <si>
    <t>GAMBOA</t>
  </si>
  <si>
    <t>SARA</t>
  </si>
  <si>
    <t>SOFIA</t>
  </si>
  <si>
    <r>
      <rPr>
        <sz val="11"/>
        <color theme="1"/>
        <rFont val="Calibri"/>
      </rPr>
      <t>parálisis cerebral, retardo severo del desarrollo.</t>
    </r>
    <r>
      <rPr>
        <sz val="11"/>
        <color theme="1"/>
        <rFont val="Calibri"/>
      </rPr>
      <t xml:space="preserve">
</t>
    </r>
    <r>
      <rPr>
        <sz val="11"/>
        <color theme="1"/>
        <rFont val="Calibri"/>
      </rPr>
      <t>Antecedente de cardiopatía congénita, alimentación por gastrostomia.</t>
    </r>
  </si>
  <si>
    <t>8-dic-2007</t>
  </si>
  <si>
    <t>ABRIL</t>
  </si>
  <si>
    <r>
      <rPr>
        <sz val="11"/>
        <color theme="1"/>
        <rFont val="Calibri"/>
      </rPr>
      <t>Síndrome bronco obstructivo, sindrome de West, epilepsia, retardo mental moderado, reflujo gastroesofágico, parálisis cerebral espástica,</t>
    </r>
    <r>
      <rPr>
        <sz val="11"/>
        <color theme="1"/>
        <rFont val="Calibri"/>
      </rPr>
      <t xml:space="preserve">
</t>
    </r>
    <r>
      <rPr>
        <sz val="11"/>
        <color theme="1"/>
        <rFont val="Calibri"/>
      </rPr>
      <t>estreñimiento crónico.</t>
    </r>
  </si>
  <si>
    <t>13-ene-2003</t>
  </si>
  <si>
    <t>AGUDELO</t>
  </si>
  <si>
    <t>ALEXIS</t>
  </si>
  <si>
    <t>Retraso mental profundo, deteriorro del comportamiento, cuadriparesia espastica con retracciones bilaterales</t>
  </si>
  <si>
    <t>29-ago-2005</t>
  </si>
  <si>
    <t>AMARIS</t>
  </si>
  <si>
    <t>Epilepsia generalizada, sintomática, EEG: actividad epileptica multifocal temporal bilateral y fronto central derecha, paralisis cerebral infantil (antecedentes meningitis)</t>
  </si>
  <si>
    <t>BENAVIDES</t>
  </si>
  <si>
    <t>CELI</t>
  </si>
  <si>
    <t>KATHERINE</t>
  </si>
  <si>
    <t>Retraso mental moderado, deterioro del comportamiento significativo, obesidad</t>
  </si>
  <si>
    <t>BETO</t>
  </si>
  <si>
    <t>LOMBANA</t>
  </si>
  <si>
    <t>LEIDY</t>
  </si>
  <si>
    <t>MARCELA</t>
  </si>
  <si>
    <t>Epilepsia focal crónica, autismo severo, trastorno comportamental asociado</t>
  </si>
  <si>
    <t>BOCANEGRA</t>
  </si>
  <si>
    <t>CALDUCHO</t>
  </si>
  <si>
    <t>JEIMY</t>
  </si>
  <si>
    <t>Parálisiss cerebral tipo cudriparesia, nivel funcional V, deficiencia intelectual profunda, epilepsia focal controlada, escoliosis severa, estreñimiento y desnutrición severa</t>
  </si>
  <si>
    <t>CAMELO</t>
  </si>
  <si>
    <t>CABAL</t>
  </si>
  <si>
    <t>GABRIEL</t>
  </si>
  <si>
    <t>Epilepsia focal sintomática. Retraso global del desarrollo. Hipoacusia, Disfagia,trastorno de la deglución, corregido con gastrostomía. Neumopatìa recurrente y síndrome bronco obstructivo recurrente. Hipertenciòn pulmonar. Retinopatìa grado II bilateral.</t>
  </si>
  <si>
    <t>CHILATRA</t>
  </si>
  <si>
    <t>Antecedente de parálisis cerebral espástica, criptorquidia bilateral, desnutricion proteicocalorica moderada, retraso del neurodesarrollo, microcefalia con, alimentación vía gastrostomía, gastritis crónica antral no atrofica moderada de patrón folicular; dueodenitis crónica. Uso de oxígeno suplementario 24/7.</t>
  </si>
  <si>
    <t>CARPIO</t>
  </si>
  <si>
    <t>MEMBACHE</t>
  </si>
  <si>
    <t>VICTORIA</t>
  </si>
  <si>
    <r>
      <rPr>
        <sz val="11"/>
        <color theme="1"/>
        <rFont val="Calibri"/>
      </rPr>
      <t>Con antecedentes de microcefalia, con parálisis cerebral espástica y trastorno del neurodesarrollo severo.</t>
    </r>
    <r>
      <rPr>
        <sz val="11"/>
        <color theme="1"/>
        <rFont val="Calibri"/>
      </rPr>
      <t xml:space="preserve">
</t>
    </r>
  </si>
  <si>
    <t>CERON</t>
  </si>
  <si>
    <t>PIRABAGUEN</t>
  </si>
  <si>
    <t>JHON</t>
  </si>
  <si>
    <t>Macrocefalia, trastorno dela ingesta de alimenteos, DNT proteico calorica</t>
  </si>
  <si>
    <t>CHIRIPUA</t>
  </si>
  <si>
    <t>COLMENARES</t>
  </si>
  <si>
    <t>FERNANDO</t>
  </si>
  <si>
    <t>Trastorno de la deglución, Gastrostomía funcionante, Retraso del neurodesarrollo por estancia hospitalaria prolongada, Disminución de la agudeza visual VS amaurosis bilateral en estudio, Disminución de la agudeza auditiva VS sordera bilateral en estudio. usuario de oxigeno suplementario.</t>
  </si>
  <si>
    <t>CHOACHI</t>
  </si>
  <si>
    <t>TUNJANO</t>
  </si>
  <si>
    <t>DEICI</t>
  </si>
  <si>
    <t>Retardo mental severo, epilepsia, crisis convulsivas.</t>
  </si>
  <si>
    <t>14-dic-2000</t>
  </si>
  <si>
    <t>CONTRERAS</t>
  </si>
  <si>
    <t>CALDERON</t>
  </si>
  <si>
    <t>JESSICA</t>
  </si>
  <si>
    <t>Epilepsia mioclonica severa de la infancia,PC diplejica, secuelas de EHIP,autismo sintomatico, RM severo.</t>
  </si>
  <si>
    <t>CORDOBA</t>
  </si>
  <si>
    <t>BERRIO</t>
  </si>
  <si>
    <t>DEINER</t>
  </si>
  <si>
    <t>microcefalia, retardo global de desarrollo, hernia umbilical, alimentación por gastrostomia, secuelas de encefalopatia hipoxica izquemica, estreñimiento cronico.</t>
  </si>
  <si>
    <t>CRISTANCHO</t>
  </si>
  <si>
    <t>DIAZ</t>
  </si>
  <si>
    <t>MILAGROS</t>
  </si>
  <si>
    <t>HELEN</t>
  </si>
  <si>
    <t>Paralisis cerebral espástica, Flebitis y tromboflebitis, Gastrostomia, epilepsia, Microcefalia.</t>
  </si>
  <si>
    <t>MARY</t>
  </si>
  <si>
    <t>con antecedentes de discapacidad cognitiva moderada, parálisis cerebral, dermatitis atópica, retraso mental moderado-severo, epilepsia controlada, alimentación vía oral, lenguaje analogico.</t>
  </si>
  <si>
    <t>DOMINGUEZ</t>
  </si>
  <si>
    <t>VILLA</t>
  </si>
  <si>
    <t>MAIRA</t>
  </si>
  <si>
    <t>Sindrome de West ,Hipotonia, Gastrostomia, epilepsia refractaria de difícil manejo.Retardo psicomotor</t>
  </si>
  <si>
    <t>ECHEVERRY</t>
  </si>
  <si>
    <t>MIREYA</t>
  </si>
  <si>
    <r>
      <rPr>
        <sz val="11"/>
        <color theme="1"/>
        <rFont val="Calibri"/>
      </rPr>
      <t>Retardo mental profundo. Síndrome convulsivo.</t>
    </r>
    <r>
      <rPr>
        <sz val="11"/>
        <color theme="1"/>
        <rFont val="Calibri"/>
      </rPr>
      <t xml:space="preserve">
</t>
    </r>
    <r>
      <rPr>
        <sz val="11"/>
        <color theme="1"/>
        <rFont val="Calibri"/>
      </rPr>
      <t>Deterioro del comportamiento.</t>
    </r>
    <r>
      <rPr>
        <sz val="11"/>
        <color theme="1"/>
        <rFont val="Calibri"/>
      </rPr>
      <t xml:space="preserve">
</t>
    </r>
    <r>
      <rPr>
        <sz val="11"/>
        <color theme="1"/>
        <rFont val="Calibri"/>
      </rPr>
      <t>Molusco contagioso en estudio.</t>
    </r>
  </si>
  <si>
    <t>22-dic-1981</t>
  </si>
  <si>
    <t>ESPINOSA</t>
  </si>
  <si>
    <t>WENDY</t>
  </si>
  <si>
    <t>paralisis cerebral espastica, microcefalia, trastorno de la deglución corregido con gastrostomia, estreñimiento cronico.</t>
  </si>
  <si>
    <t>FERNANDEZ</t>
  </si>
  <si>
    <t>EDWIN</t>
  </si>
  <si>
    <r>
      <rPr>
        <sz val="11"/>
        <color theme="1"/>
        <rFont val="Calibri"/>
      </rPr>
      <t>Retardo mental profundo. Secuelas de meningitis.</t>
    </r>
    <r>
      <rPr>
        <sz val="11"/>
        <color theme="1"/>
        <rFont val="Calibri"/>
      </rPr>
      <t xml:space="preserve">
</t>
    </r>
    <r>
      <rPr>
        <sz val="11"/>
        <color theme="1"/>
        <rFont val="Calibri"/>
      </rPr>
      <t>Reflujo gastroesofágico + trastorno de la deglución. Gingivitis crónica.</t>
    </r>
    <r>
      <rPr>
        <sz val="11"/>
        <color theme="1"/>
        <rFont val="Calibri"/>
      </rPr>
      <t xml:space="preserve">
</t>
    </r>
    <r>
      <rPr>
        <sz val="11"/>
        <color theme="1"/>
        <rFont val="Calibri"/>
      </rPr>
      <t>Deterioro del comportamiento.</t>
    </r>
  </si>
  <si>
    <t>22-dic-1984</t>
  </si>
  <si>
    <t>FLOREZ</t>
  </si>
  <si>
    <t>RAMIREZ</t>
  </si>
  <si>
    <t>WILLIAM</t>
  </si>
  <si>
    <t>microcefalia, Parálisis cerebral moderada, discapacidad cognitiva severa, cuadriparesia espástica de predominio derecho, hiperreflexia generalizada con deformidad en MMSS, Síndrome de West, RGE, Estomatitis herpética, Estreñimiento crónico y Conducta autoagresiva.</t>
  </si>
  <si>
    <t>DANILO</t>
  </si>
  <si>
    <t>Retraso mental grave: deterioro del comportamiento, Ataxia cerebelosa degenerativa, microcefalia , Psicosis infantil-esquizofrenia, sx maltrato infantil.</t>
  </si>
  <si>
    <t>GAMBA</t>
  </si>
  <si>
    <t>VELA</t>
  </si>
  <si>
    <r>
      <rPr>
        <sz val="11"/>
        <color theme="1"/>
        <rFont val="Calibri"/>
      </rPr>
      <t>CUADRAPLEJIA ESPASTICA, RETARDO PSICOMOTOR, CONVULSIONES FEBRILES,</t>
    </r>
    <r>
      <rPr>
        <sz val="11"/>
        <color theme="1"/>
        <rFont val="Calibri"/>
      </rPr>
      <t xml:space="preserve">
</t>
    </r>
    <r>
      <rPr>
        <sz val="11"/>
        <color theme="1"/>
        <rFont val="Calibri"/>
      </rPr>
      <t>TRANTORNODE DEGLUSION SEVERO corregido con gastrostomia, epilepsia,</t>
    </r>
  </si>
  <si>
    <t>28-dic-2013</t>
  </si>
  <si>
    <t>GIL</t>
  </si>
  <si>
    <t>SOSA</t>
  </si>
  <si>
    <t>DILAN</t>
  </si>
  <si>
    <t>secuela de hipopxia prenatal, trastorno de la deglucion, paralisis cerebral espastica.</t>
  </si>
  <si>
    <t>13-dic-2010</t>
  </si>
  <si>
    <r>
      <rPr>
        <sz val="11"/>
        <color theme="1"/>
        <rFont val="Calibri"/>
      </rPr>
      <t>Paralisis cerebral espástica, hidrocefalia derevada, retraso global del desarrollo , secuelas de encefalopatía</t>
    </r>
    <r>
      <rPr>
        <sz val="11"/>
        <color theme="1"/>
        <rFont val="Calibri"/>
      </rPr>
      <t xml:space="preserve">
</t>
    </r>
    <r>
      <rPr>
        <sz val="11"/>
        <color theme="1"/>
        <rFont val="Calibri"/>
      </rPr>
      <t>–hipoxica isquémica , hidronefrosis izquierda avanzada,</t>
    </r>
    <r>
      <rPr>
        <sz val="11"/>
        <color theme="1"/>
        <rFont val="Calibri"/>
      </rPr>
      <t xml:space="preserve">
</t>
    </r>
    <r>
      <rPr>
        <sz val="11"/>
        <color theme="1"/>
        <rFont val="Calibri"/>
      </rPr>
      <t>Sindrome de Apnea Hipopnea del sueño (SAHS)</t>
    </r>
  </si>
  <si>
    <t>YURI</t>
  </si>
  <si>
    <t>TATIANA</t>
  </si>
  <si>
    <r>
      <rPr>
        <sz val="11"/>
        <color theme="1"/>
        <rFont val="Calibri"/>
      </rPr>
      <t>Paralisis cerebral espástica, disgenecia del cuerpo calloso –Hidrocefalia supratentorial – Desnutricion crónica, cuadriparesia espástica. Secuelas de</t>
    </r>
    <r>
      <rPr>
        <sz val="11"/>
        <color theme="1"/>
        <rFont val="Calibri"/>
      </rPr>
      <t xml:space="preserve">
</t>
    </r>
    <r>
      <rPr>
        <sz val="11"/>
        <color theme="1"/>
        <rFont val="Calibri"/>
      </rPr>
      <t>encefalopatía Retardo mental severo</t>
    </r>
  </si>
  <si>
    <t>YUDI</t>
  </si>
  <si>
    <t>ESLENDI</t>
  </si>
  <si>
    <t>secuelas de meningitis, retardo psicomotor, PC.</t>
  </si>
  <si>
    <t>GRANDE</t>
  </si>
  <si>
    <t>MILLER</t>
  </si>
  <si>
    <t>ARBEY</t>
  </si>
  <si>
    <t>Retraso mental grave, Deterioro del comportamiento, Parálisis cerebral, Hipercifosis cervical, sindrome convulsivo, Blefaritis alérgica, Gingivitis cronica.</t>
  </si>
  <si>
    <t>GUANA</t>
  </si>
  <si>
    <t>OLARTE</t>
  </si>
  <si>
    <t>Retraso del neurodesarrollo, Hipotonia, Prematuro de 36 semanas por oligoamnios, Enfermedad poliquística renal, Sibilante recurrente, Reflujo gastroesofágico, Usuario de gastrostomía (22/02/2019), Atrofia cerebral, Autismo?, Trastorno generalizado del desarrollo, Constipación.</t>
  </si>
  <si>
    <t>GUTIÉRREZ</t>
  </si>
  <si>
    <t>OLGA</t>
  </si>
  <si>
    <t>LUCIA</t>
  </si>
  <si>
    <r>
      <rPr>
        <sz val="11"/>
        <color theme="1"/>
        <rFont val="Calibri"/>
      </rPr>
      <t>Paciente bajo protección de ICBF. Discapacidad cognitiva moderada. Paralisis cerebral espastica. Vasculitis en miembros inferiores. Epilepsia.</t>
    </r>
    <r>
      <rPr>
        <sz val="11"/>
        <color theme="1"/>
        <rFont val="Calibri"/>
      </rPr>
      <t xml:space="preserve">
</t>
    </r>
    <r>
      <rPr>
        <sz val="11"/>
        <color theme="1"/>
        <rFont val="Calibri"/>
      </rPr>
      <t>Hipertensión arterial no controlada. Linfedema de miembros inferiores.Luxacion femoral derecha asociada a camios degenerativos, Artrosis de la cadera izquierda.</t>
    </r>
  </si>
  <si>
    <t>1-ene-1975</t>
  </si>
  <si>
    <t>HERNÁNDEZ</t>
  </si>
  <si>
    <t>QUINTERO</t>
  </si>
  <si>
    <t>JOHN</t>
  </si>
  <si>
    <t>EFRAIN</t>
  </si>
  <si>
    <t>Retardo mental. Deterioro del comportamiento. Pityriasis versicolor controlada. Micosis superficial, Pterigion ojo izquierdo; pinguecula ojo derecho, vejiga neurogenica, incontinecia fecal.</t>
  </si>
  <si>
    <t>HIDALGO</t>
  </si>
  <si>
    <t>GEORGE</t>
  </si>
  <si>
    <t>STIVEN</t>
  </si>
  <si>
    <r>
      <rPr>
        <sz val="11"/>
        <color theme="1"/>
        <rFont val="Calibri"/>
      </rPr>
      <t>Epilepsia refractaria. Síndrome de west. Discapacidad cognitiva moderada.</t>
    </r>
    <r>
      <rPr>
        <sz val="11"/>
        <color theme="1"/>
        <rFont val="Calibri"/>
      </rPr>
      <t xml:space="preserve">
</t>
    </r>
    <r>
      <rPr>
        <sz val="11"/>
        <color theme="1"/>
        <rFont val="Calibri"/>
      </rPr>
      <t>Retraso del neurodesarrollo. Reflujo gastroesofagico grado III.</t>
    </r>
  </si>
  <si>
    <t>LONDOÑO</t>
  </si>
  <si>
    <t>SANCHEZ</t>
  </si>
  <si>
    <t>NICOL</t>
  </si>
  <si>
    <r>
      <rPr>
        <sz val="11"/>
        <color theme="1"/>
        <rFont val="Calibri"/>
      </rPr>
      <t>antecedentes de secuelas de encefalopatía hipóxica</t>
    </r>
    <r>
      <rPr>
        <sz val="11"/>
        <color theme="1"/>
        <rFont val="Calibri"/>
      </rPr>
      <t xml:space="preserve">
</t>
    </r>
    <r>
      <rPr>
        <sz val="11"/>
        <color theme="1"/>
        <rFont val="Calibri"/>
      </rPr>
      <t>isquémica, parálisis cerebral espástica, epilepsia secundaria</t>
    </r>
  </si>
  <si>
    <t>11-ene-2017</t>
  </si>
  <si>
    <t>MONTERO</t>
  </si>
  <si>
    <t>ROBER</t>
  </si>
  <si>
    <t>Con antecedentes de retraso mental grave: deterioro del comportamiento significativo no especificado, parálisis cerebral espástica, incontinencia urinaria no especificada, epilepsia no especificada, tumefaccion, masa o prominencia localizada en el cuello</t>
  </si>
  <si>
    <t>4-ago-1988</t>
  </si>
  <si>
    <t>SARMIENTO</t>
  </si>
  <si>
    <t>JULIETHMARIA</t>
  </si>
  <si>
    <t>epilepsia focal sintomática, hemiparecia derecha, ratardo del desarrollo psicomotor, alimentación por gastrostomía y pilorotomia.</t>
  </si>
  <si>
    <t>9-dic-2008</t>
  </si>
  <si>
    <t>MARTINEZ</t>
  </si>
  <si>
    <t>FELIPE</t>
  </si>
  <si>
    <r>
      <rPr>
        <sz val="11"/>
        <color theme="1"/>
        <rFont val="Calibri"/>
      </rPr>
      <t>Síndrome dismorfico, síndrome broncobstructivo recurrente, polineuropatia mixta, hipoacusia neurosensorial, síndrome convulsivo, estreñimiento,</t>
    </r>
    <r>
      <rPr>
        <sz val="11"/>
        <color theme="1"/>
        <rFont val="Calibri"/>
      </rPr>
      <t xml:space="preserve">
</t>
    </r>
    <r>
      <rPr>
        <sz val="11"/>
        <color theme="1"/>
        <rFont val="Calibri"/>
      </rPr>
      <t>alimentación por gastrostomia.</t>
    </r>
  </si>
  <si>
    <t>CAMILA</t>
  </si>
  <si>
    <r>
      <rPr>
        <sz val="11"/>
        <color theme="1"/>
        <rFont val="Calibri"/>
      </rPr>
      <t>Epilepsia focal sintomática, IMOC tipo cuadriparecia espástica, Infección tracto urinario recurrente, Vejiga neurogenica, Reflujo vesicoureteral grado IV-V izquierdo y grado I derecho, Hidronefrosis bilateral grado III, Neumopatia crónica, Estreñimiento crónico funcional,</t>
    </r>
    <r>
      <rPr>
        <sz val="11"/>
        <color theme="1"/>
        <rFont val="Calibri"/>
      </rPr>
      <t xml:space="preserve">
</t>
    </r>
    <r>
      <rPr>
        <sz val="11"/>
        <color theme="1"/>
        <rFont val="Calibri"/>
      </rPr>
      <t>Estomatitis aftosa. síndrome de apnea hipoapnea del sueño severa. Hipoacusia neurosensorial bilateral de caracter profundo.</t>
    </r>
  </si>
  <si>
    <t>MEDRANO</t>
  </si>
  <si>
    <t>BATISTA</t>
  </si>
  <si>
    <t>ELMER</t>
  </si>
  <si>
    <r>
      <rPr>
        <sz val="11"/>
        <color theme="1"/>
        <rFont val="Calibri"/>
      </rPr>
      <t>Retardo mental severo, Parálisis cerebral, reflujo gastroesofágico y usuario de gastrostomia.</t>
    </r>
    <r>
      <rPr>
        <sz val="11"/>
        <color theme="1"/>
        <rFont val="Calibri"/>
      </rPr>
      <t xml:space="preserve">
</t>
    </r>
  </si>
  <si>
    <t>23-abr-2010</t>
  </si>
  <si>
    <t>MONTES</t>
  </si>
  <si>
    <t>ELENA</t>
  </si>
  <si>
    <r>
      <rPr>
        <sz val="11"/>
        <color theme="1"/>
        <rFont val="Calibri"/>
      </rPr>
      <t>Paralisis cerebral , epilepsia focal sintomática,</t>
    </r>
    <r>
      <rPr>
        <sz val="11"/>
        <color theme="1"/>
        <rFont val="Calibri"/>
      </rPr>
      <t xml:space="preserve">
</t>
    </r>
    <r>
      <rPr>
        <sz val="11"/>
        <color theme="1"/>
        <rFont val="Calibri"/>
      </rPr>
      <t>Hidrocefalia ventriculomegalia; sindrome de apnea hipopnea del sueño.</t>
    </r>
  </si>
  <si>
    <t>22-abr-2013</t>
  </si>
  <si>
    <t>MORALES</t>
  </si>
  <si>
    <t>ALDANA</t>
  </si>
  <si>
    <t>SAMUEL</t>
  </si>
  <si>
    <t>Antecedentes de kernictesus+ exaginotranfusión. apnea, choque septico y sepsis tratada, deshidratación hipernatremida resuelta, alto riesgo neurológico, usuario de oxígeno pemanente a 0.5 litors y gastorostomia</t>
  </si>
  <si>
    <t>BURAGAMA</t>
  </si>
  <si>
    <r>
      <rPr>
        <sz val="11"/>
        <color theme="1"/>
        <rFont val="Calibri"/>
      </rPr>
      <t>antecedente de parálisis cerebral, trastorno de la</t>
    </r>
    <r>
      <rPr>
        <sz val="11"/>
        <color theme="1"/>
        <rFont val="Calibri"/>
      </rPr>
      <t xml:space="preserve">
</t>
    </r>
    <r>
      <rPr>
        <sz val="11"/>
        <color theme="1"/>
        <rFont val="Calibri"/>
      </rPr>
      <t>deglución, alimentación por sonda de gastrostomía; Apnea Hipopnea de Suelo Severo</t>
    </r>
  </si>
  <si>
    <t>8-abr-2018</t>
  </si>
  <si>
    <t>OSMA</t>
  </si>
  <si>
    <t>JULIAN</t>
  </si>
  <si>
    <r>
      <rPr>
        <sz val="11"/>
        <color theme="1"/>
        <rFont val="Calibri"/>
      </rPr>
      <t>Parálisis cerebral tipo cuadriparesia espástica secundaria a hipoxia neonatal</t>
    </r>
    <r>
      <rPr>
        <sz val="11"/>
        <color theme="1"/>
        <rFont val="Calibri"/>
      </rPr>
      <t xml:space="preserve">
</t>
    </r>
    <r>
      <rPr>
        <sz val="11"/>
        <color theme="1"/>
        <rFont val="Calibri"/>
      </rPr>
      <t>y Prematures 28 semanas; Incontinencia urinaria.</t>
    </r>
    <r>
      <rPr>
        <sz val="11"/>
        <color theme="1"/>
        <rFont val="Calibri"/>
      </rPr>
      <t xml:space="preserve">
</t>
    </r>
  </si>
  <si>
    <t>12-abr-2007</t>
  </si>
  <si>
    <t>Salud Total</t>
  </si>
  <si>
    <t>OLIVEROS</t>
  </si>
  <si>
    <t>Retraso mental grave y epilepsia de tipo no especificada</t>
  </si>
  <si>
    <t>ORTEGA</t>
  </si>
  <si>
    <t>ALVARADO</t>
  </si>
  <si>
    <t>WILSON</t>
  </si>
  <si>
    <t>Parálisis cerebral espástica, retraso mental grave, deterioro del comportamiento de grado no especificado</t>
  </si>
  <si>
    <t>ORTIZ</t>
  </si>
  <si>
    <t>BORRERO</t>
  </si>
  <si>
    <t>RICARDO</t>
  </si>
  <si>
    <t>Con antecedentes de retraso mental grave con deterioro del comportamiento, discapacidad cognitiva profunda, parálisis cerebral espástica, incontinencia urinaria , incontinencia fecal, constipación, displasia parcial de cadera, dermatiti</t>
  </si>
  <si>
    <t>PAULA</t>
  </si>
  <si>
    <t>Con diagnóstico de epilepsia sintomática, secuelas de encefalopatía hipóxica-isquémica, trastorno de la conducta, rinosinusitis crónica, trastorno de deglución, antecedentes de infecciones urinarias y bacteriuria asintomática, así como apnea obstructiva del sueño severa con hipoxemia; retraso cognitivo severo.</t>
  </si>
  <si>
    <t>PAEZ</t>
  </si>
  <si>
    <t>JUSTIN</t>
  </si>
  <si>
    <t>Trastorno de la succión, deglución y masticación disfagia severa, hipersensibilidad oral, retraso del Neuro desarrollo severo, paralisis cerebral tipo cuadriparecia espastica, leucoencefalomalacia quística (leucodistrofia quística no megaencefálica), hta, estreñimiento cronico, usuario de gastrostomia, Sindrome de Apnea Hipopnea del sueño severa.</t>
  </si>
  <si>
    <t>PALACIOS</t>
  </si>
  <si>
    <t>RETARDO GLOBAL DEL NEURODESARROLLO, PARALISIS CEREBRAL, estreñimiento cronico.</t>
  </si>
  <si>
    <t>12-ene-2010</t>
  </si>
  <si>
    <t>PARIS</t>
  </si>
  <si>
    <t>Con antecedentes de síndrome de Seckel, microcefalia, retardo mental severo, deterioro comportamental, amaurosis pie equino varo,</t>
  </si>
  <si>
    <t>1-ene-2001</t>
  </si>
  <si>
    <t>PATIÑO</t>
  </si>
  <si>
    <t>ODALINDA</t>
  </si>
  <si>
    <t>Epilepsia focal estructural frontal bilateral y genética por CACNA 1A, POP de implantación de VNS Sentima M1000 encendido, deficit cognitivo moderado a sveo, trastorno de ansiedad, trastorno severo de la deglución, pop gastrostomia, disfagia neurogénica severa.</t>
  </si>
  <si>
    <t>JAIME</t>
  </si>
  <si>
    <t>retardo mental, epilepsia, constipacion, trastorno deglutorio.</t>
  </si>
  <si>
    <t>PINTOR</t>
  </si>
  <si>
    <t>GUIO</t>
  </si>
  <si>
    <t>JULIÁN</t>
  </si>
  <si>
    <t>SANTIAGO</t>
  </si>
  <si>
    <t>"Parálisis Cerebral espástica, cuadriparesia espástica, retraso mental severo, epilepsia multifocal sintomática,, microcefalia, trastorno genético no especificado, osteoporosis por desuso."</t>
  </si>
  <si>
    <t>PIÑEROS</t>
  </si>
  <si>
    <t>"VIH c3, hemiparesia izquierda, epilepsia sintomática condiloma acuminado genital, perforación timpánica bilateral, retardo del desarrollo psicomotor ; sindrome de apnea hipopnea obstructivo del sueño leve, incontinencia fecal, vejiga neurogenica. "</t>
  </si>
  <si>
    <t>SANTOS</t>
  </si>
  <si>
    <t>ANYELI</t>
  </si>
  <si>
    <t>KARINA</t>
  </si>
  <si>
    <t>Secuelas de PCE (Espasticicidad , RM severo, trastorno deglutorio) desnutrición proteico- calorica severa, parálisis cerebral espastisca, cuadriplejia</t>
  </si>
  <si>
    <t>23-dic-2011</t>
  </si>
  <si>
    <t>RODRÍGUEZ</t>
  </si>
  <si>
    <t>Retraso mental grave, deteriro del comportameitno, parálisis cerebral</t>
  </si>
  <si>
    <t>Fenilcetonuria, retardo del desarrollo psicomotor y de lenguaje, estreñimiento cronico .</t>
  </si>
  <si>
    <t>TORRES</t>
  </si>
  <si>
    <t>VIH, Retardo mental grave, parálisis cerebral espástica, mastoiditis crónica, hipoacusia no especificada.</t>
  </si>
  <si>
    <t>18-dic-1996</t>
  </si>
  <si>
    <t>MARIANA</t>
  </si>
  <si>
    <t>VALENTINA</t>
  </si>
  <si>
    <t>PPT</t>
  </si>
  <si>
    <r>
      <rPr>
        <sz val="11"/>
        <color theme="1"/>
        <rFont val="Calibri"/>
      </rPr>
      <t xml:space="preserve">Sindrome conulsivo, hipoacusia neurosensorial bilateral de caracter prfundo, alteracion funcional de la via visual bilateral, epilepsia, trastorno deglutorio corregido con gastrostomia el dia 15/03/2022 Cuadriplejia no especificada, leucodistrofia metacromatica de herencia autosomica resesiva; encefalopatia epileptica, enfermedad de parkinson inicio temprano; lipofuncinosis ceroide neural Tipo 8. </t>
    </r>
    <r>
      <rPr>
        <sz val="11"/>
        <color theme="1"/>
        <rFont val="Calibri"/>
      </rPr>
      <t xml:space="preserve">
</t>
    </r>
  </si>
  <si>
    <t>SOLORZANO</t>
  </si>
  <si>
    <t>BLETSIMAR</t>
  </si>
  <si>
    <t>A su ingreso con antecedentes de infección de tejidos blandos, celulitis en 1er dedo derecho, sospecha de síndrome de Down (cariotipo pendiente (16/08/2022), cardiopatía compleja,trastorno del comportamiento, incontinencia urinaria, hipertensión pulmonar severa, hipertensión pulmonar severa, trastorno de la deglución de la fase preparatoria oral sin riesgo de aspiración, hernia hiatal mixta con componente para esofágico y por deslizamiento reflujo, gastroesofágic</t>
  </si>
  <si>
    <t>TEJEDOR</t>
  </si>
  <si>
    <t>ARAQUE</t>
  </si>
  <si>
    <t>ANDRI</t>
  </si>
  <si>
    <t>tumor de wilms riñon izquierdo, nefrectomia izquierda 20/06/2013, malformación adenomatosa quistica pulmonar tipo II en lobulo superior, alimestación por gastrostomia, sindrome de denish drash, genitales ambiguos, , retraso global de neurodesarrollo, sindrome de opsoclonus - mioclonus.</t>
  </si>
  <si>
    <t>ANGUEL</t>
  </si>
  <si>
    <r>
      <rPr>
        <sz val="11"/>
        <color theme="1"/>
        <rFont val="Calibri"/>
      </rPr>
      <t>Retardo global del desarrollo severo. En estudio a descartar por genética síndrome de microdeleción, duplicación, posible consanguinidad parental. POP reduccion cerrada de caderas 22/10/2014. POP de reduccion abierta luxacion de rotula bilateral 23/02/2018. Discapacidad intelectual severa.</t>
    </r>
    <r>
      <rPr>
        <sz val="11"/>
        <color theme="1"/>
        <rFont val="Calibri"/>
      </rPr>
      <t xml:space="preserve">
</t>
    </r>
    <r>
      <rPr>
        <sz val="11"/>
        <color theme="1"/>
        <rFont val="Calibri"/>
      </rPr>
      <t>Hipoacusia neurosensorial bilateral profunda. Epilepsia focal frontal VS generalizada refractaria. Trastorno del comportamiento. Artritis séptica cadera izquierda por ISO. tratada. Luxación bilateral de caderas con inestabilidad multidireccional en el POP agosto 2019. POP 20/08/2019 artrotomía de cadera, lavado y</t>
    </r>
    <r>
      <rPr>
        <sz val="11"/>
        <color theme="1"/>
        <rFont val="Calibri"/>
      </rPr>
      <t xml:space="preserve">
</t>
    </r>
    <r>
      <rPr>
        <sz val="11"/>
        <color theme="1"/>
        <rFont val="Calibri"/>
      </rPr>
      <t>desbridamiento de caderas.</t>
    </r>
  </si>
  <si>
    <t>FERGIE</t>
  </si>
  <si>
    <t>RETRASO DEL NEURODESARROLLO, PARALISIS CEREBRAL, AGENESIA DE SACRO Y CUERPOS VERTEBRALES L2 Y L5, SINDROME DE REGRESION CAUDAL TIPO 1, HIPOACUSIA NEUROSENSORIAL, VEJIGA NEUROGENICA, IVU RECURRENTES, RIÑON EN HERRADURA CON HIPOPLASIA RENAL IZQUIERDA, GLUCOSURIA PERSISTENTE EN RELACION A ENFERMEDAD LISOSOMAL INTERROGADA, ESTREÑIMIENTO CRONICO.</t>
  </si>
  <si>
    <t>24-dic-2011</t>
  </si>
  <si>
    <t>VALERO</t>
  </si>
  <si>
    <t>Antecedentes de epilepsia, parálisis cerebral, retardo metal severo , trastorno de la deglución, retraso mental grave, deteioro del comportamiento</t>
  </si>
  <si>
    <t>VANEGAS</t>
  </si>
  <si>
    <t>FAJARDO</t>
  </si>
  <si>
    <t>FRANCISCO</t>
  </si>
  <si>
    <t>Epilepsia, retraso del neurodesarrollo, paralisis cerebral espastica, sindrome convulsivo, trastorno severo de la deglucion corregido con gastrostomia; escoliosis cervicodorsal con convexidad derecha; sindrome de Apnea Hipopnea del Suelo Moderado, Hipoacusia neurosensorial bilateral caracter noderada. alteracion funcioneal de la via retinocortical bilateral.</t>
  </si>
  <si>
    <t>CASTIBLANCO</t>
  </si>
  <si>
    <r>
      <rPr>
        <sz val="11"/>
        <color theme="1"/>
        <rFont val="Calibri"/>
      </rPr>
      <t>síndrome de Down, sinusitis, catarata en ojo derecho,</t>
    </r>
    <r>
      <rPr>
        <sz val="11"/>
        <color theme="1"/>
        <rFont val="Calibri"/>
      </rPr>
      <t xml:space="preserve">
</t>
    </r>
    <r>
      <rPr>
        <sz val="11"/>
        <color theme="1"/>
        <rFont val="Calibri"/>
      </rPr>
      <t>seudotumor orbitario izquierdo, retardo mental severo, trastorno de comportamiento.</t>
    </r>
  </si>
  <si>
    <t>HELENA</t>
  </si>
  <si>
    <r>
      <rPr>
        <sz val="11"/>
        <color theme="1"/>
        <rFont val="Calibri"/>
      </rPr>
      <t>Retardo mental profundo. Deterioro del comportamiento.</t>
    </r>
    <r>
      <rPr>
        <sz val="11"/>
        <color theme="1"/>
        <rFont val="Calibri"/>
      </rPr>
      <t xml:space="preserve">
</t>
    </r>
    <r>
      <rPr>
        <sz val="11"/>
        <color theme="1"/>
        <rFont val="Calibri"/>
      </rPr>
      <t>Infecciones de vias urinarias recurrentes.</t>
    </r>
  </si>
  <si>
    <t>MALAVER</t>
  </si>
  <si>
    <t>DECSI</t>
  </si>
  <si>
    <t>YULIET</t>
  </si>
  <si>
    <t>epilepsia sintomática, estreñimiento, PC.</t>
  </si>
  <si>
    <t>14-ene-2002</t>
  </si>
  <si>
    <t>RINCON</t>
  </si>
  <si>
    <t>JESÚS</t>
  </si>
  <si>
    <t>Retraso mental grave, epilepsia focal, parálisis espastica, disfagia, esteñimiento, constipación</t>
  </si>
  <si>
    <t>VILLAMIZAR</t>
  </si>
  <si>
    <t>PORTILLO</t>
  </si>
  <si>
    <t>FERNANDA</t>
  </si>
  <si>
    <t>Parálisis cerebral espástica, retardo del desarrollo psicomotor; hidronefrois derecha grado I, Apendicectomia.</t>
  </si>
  <si>
    <t>YACUECHIME</t>
  </si>
  <si>
    <t>MARIA FRANCIA</t>
  </si>
  <si>
    <t>LEYDA</t>
  </si>
  <si>
    <t>Discapacidad cognitiva moderada. Parálisis cerebral. Síndrome convulsivo Retardo mental. Urolitiasis renal derecha. Gastropatía eritematosa antral.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</si>
</sst>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d/m/yyyy"/>
    <numFmt numFmtId="165" formatCode="#,000_);[Red]\(#,000\)"/>
    <numFmt numFmtId="166" formatCode="d\-mmm\-yyyy"/>
    <numFmt numFmtId="167" formatCode="dd\-mmm\-yyyy"/>
    <numFmt numFmtId="168" formatCode="d\-mmmyyyy"/>
    <numFmt numFmtId="169" formatCode="dd\-mmmyyyy"/>
  </numFmts>
  <fonts count="7">
    <font>
      <sz val="11"/>
      <color theme="1"/>
      <name val="Calibri"/>
      <scheme val="minor"/>
    </font>
    <font>
      <b/>
      <sz val="11"/>
      <color theme="1"/>
      <name val="Calibri"/>
    </font>
    <font>
      <sz val="11"/>
      <name val="Calibri"/>
    </font>
    <font>
      <sz val="11"/>
      <color theme="1"/>
      <name val="Calibri"/>
      <scheme val="minor"/>
    </font>
    <font>
      <sz val="11"/>
      <color theme="1"/>
      <name val="Calibri"/>
    </font>
    <font>
      <sz val="11"/>
      <color rgb="FF000000"/>
      <name val="Calibri"/>
    </font>
    <font>
      <u/>
      <sz val="11"/>
      <color rgb="FF800080"/>
      <name val="Calibri"/>
    </font>
  </fonts>
  <fills count="3">
    <fill>
      <patternFill patternType="none"/>
    </fill>
    <fill>
      <patternFill patternType="gray125"/>
    </fill>
    <fill>
      <patternFill patternType="solid">
        <fgColor rgb="FFFFFFFF"/>
        <bgColor rgb="FFFFFFFF"/>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1" fillId="0" borderId="4" xfId="0" applyFont="1" applyBorder="1" applyAlignment="1">
      <alignment horizontal="center"/>
    </xf>
    <xf numFmtId="0" fontId="1" fillId="0" borderId="4" xfId="0" applyFont="1" applyBorder="1" applyAlignment="1">
      <alignment horizontal="center" wrapText="1"/>
    </xf>
    <xf numFmtId="0" fontId="1" fillId="0" borderId="0" xfId="0" applyFont="1" applyAlignment="1">
      <alignment horizontal="center"/>
    </xf>
    <xf numFmtId="0" fontId="3" fillId="0" borderId="0" xfId="0" applyFont="1"/>
    <xf numFmtId="0" fontId="4" fillId="2" borderId="4" xfId="0" applyFont="1" applyFill="1" applyBorder="1" applyAlignment="1">
      <alignment horizontal="center" vertical="center" wrapText="1" readingOrder="1"/>
    </xf>
    <xf numFmtId="0" fontId="4" fillId="2" borderId="4" xfId="0" applyFont="1" applyFill="1" applyBorder="1" applyAlignment="1">
      <alignment horizontal="left" vertical="center" wrapText="1" readingOrder="1"/>
    </xf>
    <xf numFmtId="164" fontId="5" fillId="0" borderId="4" xfId="0" applyNumberFormat="1" applyFont="1" applyBorder="1" applyAlignment="1">
      <alignment horizontal="center"/>
    </xf>
    <xf numFmtId="165" fontId="4" fillId="0" borderId="4" xfId="0" applyNumberFormat="1" applyFont="1" applyBorder="1"/>
    <xf numFmtId="0" fontId="4" fillId="0" borderId="4" xfId="0" applyFont="1" applyBorder="1"/>
    <xf numFmtId="0" fontId="6" fillId="0" borderId="4" xfId="0" applyFont="1" applyBorder="1"/>
    <xf numFmtId="0" fontId="3" fillId="0" borderId="4" xfId="0" applyFont="1" applyBorder="1"/>
    <xf numFmtId="0" fontId="5" fillId="0" borderId="4" xfId="0" applyFont="1" applyBorder="1" applyAlignment="1">
      <alignment horizontal="center"/>
    </xf>
    <xf numFmtId="0" fontId="1" fillId="2" borderId="4" xfId="0" applyFont="1" applyFill="1" applyBorder="1" applyAlignment="1">
      <alignment horizontal="left" vertical="center" wrapText="1" readingOrder="1"/>
    </xf>
    <xf numFmtId="0" fontId="4" fillId="2" borderId="4" xfId="0" applyFont="1" applyFill="1" applyBorder="1" applyAlignment="1">
      <alignment vertical="center" wrapText="1"/>
    </xf>
    <xf numFmtId="15" fontId="5" fillId="0" borderId="4" xfId="0" applyNumberFormat="1" applyFont="1" applyBorder="1" applyAlignment="1">
      <alignment horizontal="center"/>
    </xf>
    <xf numFmtId="0" fontId="4" fillId="0" borderId="4" xfId="0" applyFont="1" applyBorder="1" applyAlignment="1">
      <alignment horizontal="center" vertical="center" wrapText="1" readingOrder="1"/>
    </xf>
    <xf numFmtId="0" fontId="4" fillId="0" borderId="4" xfId="0" applyFont="1" applyBorder="1" applyAlignment="1">
      <alignment vertical="center" wrapText="1"/>
    </xf>
    <xf numFmtId="15" fontId="4" fillId="2" borderId="4" xfId="0" applyNumberFormat="1" applyFont="1" applyFill="1" applyBorder="1" applyAlignment="1">
      <alignment horizontal="center" vertical="center" wrapText="1" readingOrder="1"/>
    </xf>
    <xf numFmtId="0" fontId="4" fillId="0" borderId="4" xfId="0" applyFont="1" applyBorder="1" applyAlignment="1">
      <alignment horizontal="left" vertical="center" wrapText="1" readingOrder="1"/>
    </xf>
    <xf numFmtId="166" fontId="5" fillId="0" borderId="4" xfId="0" applyNumberFormat="1" applyFont="1" applyBorder="1" applyAlignment="1">
      <alignment horizontal="center"/>
    </xf>
    <xf numFmtId="167" fontId="5" fillId="0" borderId="4" xfId="0" applyNumberFormat="1" applyFont="1" applyBorder="1" applyAlignment="1">
      <alignment horizontal="center"/>
    </xf>
    <xf numFmtId="0" fontId="1" fillId="2" borderId="4" xfId="0" applyFont="1" applyFill="1" applyBorder="1" applyAlignment="1">
      <alignment horizontal="center" vertical="center" wrapText="1" readingOrder="1"/>
    </xf>
    <xf numFmtId="168" fontId="5" fillId="0" borderId="4" xfId="0" applyNumberFormat="1" applyFont="1" applyBorder="1" applyAlignment="1">
      <alignment horizontal="center"/>
    </xf>
    <xf numFmtId="166" fontId="4" fillId="0" borderId="4" xfId="0" applyNumberFormat="1" applyFont="1" applyBorder="1" applyAlignment="1">
      <alignment horizontal="center" vertical="center" wrapText="1" readingOrder="1"/>
    </xf>
    <xf numFmtId="15" fontId="4" fillId="0" borderId="4" xfId="0" applyNumberFormat="1" applyFont="1" applyBorder="1" applyAlignment="1">
      <alignment horizontal="center" vertical="center" wrapText="1" readingOrder="1"/>
    </xf>
    <xf numFmtId="169" fontId="4" fillId="2" borderId="4" xfId="0" applyNumberFormat="1" applyFont="1" applyFill="1" applyBorder="1" applyAlignment="1">
      <alignment horizontal="center" vertical="center" wrapText="1" readingOrder="1"/>
    </xf>
    <xf numFmtId="166" fontId="4" fillId="2" borderId="4" xfId="0" applyNumberFormat="1" applyFont="1" applyFill="1" applyBorder="1" applyAlignment="1">
      <alignment horizontal="center" vertical="center" wrapText="1" readingOrder="1"/>
    </xf>
    <xf numFmtId="0" fontId="1" fillId="0" borderId="1" xfId="0" applyFont="1" applyBorder="1" applyAlignment="1">
      <alignment horizontal="center" wrapText="1"/>
    </xf>
    <xf numFmtId="0" fontId="2" fillId="0" borderId="2" xfId="0" applyFont="1" applyBorder="1"/>
    <xf numFmtId="0" fontId="2"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hogaresluzyvida@hotmail.com" TargetMode="External"/><Relationship Id="rId117" Type="http://schemas.openxmlformats.org/officeDocument/2006/relationships/hyperlink" Target="mailto:hogaresluzyvida@hotmail.com" TargetMode="External"/><Relationship Id="rId21" Type="http://schemas.openxmlformats.org/officeDocument/2006/relationships/hyperlink" Target="mailto:hogaresluzyvida@hotmail.com" TargetMode="External"/><Relationship Id="rId42" Type="http://schemas.openxmlformats.org/officeDocument/2006/relationships/hyperlink" Target="mailto:hogaresluzyvida@hotmail.com" TargetMode="External"/><Relationship Id="rId47" Type="http://schemas.openxmlformats.org/officeDocument/2006/relationships/hyperlink" Target="mailto:hogaresluzyvida@hotmail.com" TargetMode="External"/><Relationship Id="rId63" Type="http://schemas.openxmlformats.org/officeDocument/2006/relationships/hyperlink" Target="mailto:hogaresluzyvida@hotmail.com" TargetMode="External"/><Relationship Id="rId68" Type="http://schemas.openxmlformats.org/officeDocument/2006/relationships/hyperlink" Target="mailto:hogaresluzyvida@hotmail.com" TargetMode="External"/><Relationship Id="rId84" Type="http://schemas.openxmlformats.org/officeDocument/2006/relationships/hyperlink" Target="mailto:hogaresluzyvida@hotmail.com" TargetMode="External"/><Relationship Id="rId89" Type="http://schemas.openxmlformats.org/officeDocument/2006/relationships/hyperlink" Target="mailto:hogaresluzyvida@hotmail.com" TargetMode="External"/><Relationship Id="rId112" Type="http://schemas.openxmlformats.org/officeDocument/2006/relationships/hyperlink" Target="mailto:hogaresluzyvida@hotmail.com" TargetMode="External"/><Relationship Id="rId16" Type="http://schemas.openxmlformats.org/officeDocument/2006/relationships/hyperlink" Target="mailto:hogaresluzyvida@hotmail.com" TargetMode="External"/><Relationship Id="rId107" Type="http://schemas.openxmlformats.org/officeDocument/2006/relationships/hyperlink" Target="mailto:hogaresluzyvida@hotmail.com" TargetMode="External"/><Relationship Id="rId11" Type="http://schemas.openxmlformats.org/officeDocument/2006/relationships/hyperlink" Target="mailto:hogaresluzyvida@hotmail.com" TargetMode="External"/><Relationship Id="rId24" Type="http://schemas.openxmlformats.org/officeDocument/2006/relationships/hyperlink" Target="mailto:hogaresluzyvida@hotmail.com" TargetMode="External"/><Relationship Id="rId32" Type="http://schemas.openxmlformats.org/officeDocument/2006/relationships/hyperlink" Target="mailto:hogaresluzyvida@hotmail.com" TargetMode="External"/><Relationship Id="rId37" Type="http://schemas.openxmlformats.org/officeDocument/2006/relationships/hyperlink" Target="mailto:hogaresluzyvida@hotmail.com" TargetMode="External"/><Relationship Id="rId40" Type="http://schemas.openxmlformats.org/officeDocument/2006/relationships/hyperlink" Target="mailto:hogaresluzyvida@hotmail.com" TargetMode="External"/><Relationship Id="rId45" Type="http://schemas.openxmlformats.org/officeDocument/2006/relationships/hyperlink" Target="mailto:hogaresluzyvida@hotmail.com" TargetMode="External"/><Relationship Id="rId53" Type="http://schemas.openxmlformats.org/officeDocument/2006/relationships/hyperlink" Target="mailto:hogaresluzyvida@hotmail.com" TargetMode="External"/><Relationship Id="rId58" Type="http://schemas.openxmlformats.org/officeDocument/2006/relationships/hyperlink" Target="mailto:hogaresluzyvida@hotmail.com" TargetMode="External"/><Relationship Id="rId66" Type="http://schemas.openxmlformats.org/officeDocument/2006/relationships/hyperlink" Target="mailto:hogaresluzyvida@hotmail.com" TargetMode="External"/><Relationship Id="rId74" Type="http://schemas.openxmlformats.org/officeDocument/2006/relationships/hyperlink" Target="mailto:hogaresluzyvida@hotmail.com" TargetMode="External"/><Relationship Id="rId79" Type="http://schemas.openxmlformats.org/officeDocument/2006/relationships/hyperlink" Target="mailto:hogaresluzyvida@hotmail.com" TargetMode="External"/><Relationship Id="rId87" Type="http://schemas.openxmlformats.org/officeDocument/2006/relationships/hyperlink" Target="mailto:hogaresluzyvida@hotmail.com" TargetMode="External"/><Relationship Id="rId102" Type="http://schemas.openxmlformats.org/officeDocument/2006/relationships/hyperlink" Target="mailto:hogaresluzyvida@hotmail.com" TargetMode="External"/><Relationship Id="rId110" Type="http://schemas.openxmlformats.org/officeDocument/2006/relationships/hyperlink" Target="mailto:hogaresluzyvida@hotmail.com" TargetMode="External"/><Relationship Id="rId115" Type="http://schemas.openxmlformats.org/officeDocument/2006/relationships/hyperlink" Target="mailto:hogaresluzyvida@hotmail.com" TargetMode="External"/><Relationship Id="rId5" Type="http://schemas.openxmlformats.org/officeDocument/2006/relationships/hyperlink" Target="mailto:hogaresluzyvida@hotmail.com" TargetMode="External"/><Relationship Id="rId61" Type="http://schemas.openxmlformats.org/officeDocument/2006/relationships/hyperlink" Target="mailto:hogaresluzyvida@hotmail.com" TargetMode="External"/><Relationship Id="rId82" Type="http://schemas.openxmlformats.org/officeDocument/2006/relationships/hyperlink" Target="mailto:hogaresluzyvida@hotmail.com" TargetMode="External"/><Relationship Id="rId90" Type="http://schemas.openxmlformats.org/officeDocument/2006/relationships/hyperlink" Target="mailto:hogaresluzyvida@hotmail.com" TargetMode="External"/><Relationship Id="rId95" Type="http://schemas.openxmlformats.org/officeDocument/2006/relationships/hyperlink" Target="mailto:hogaresluzyvida@hotmail.com" TargetMode="External"/><Relationship Id="rId19" Type="http://schemas.openxmlformats.org/officeDocument/2006/relationships/hyperlink" Target="mailto:hogaresluzyvida@hotmail.com" TargetMode="External"/><Relationship Id="rId14" Type="http://schemas.openxmlformats.org/officeDocument/2006/relationships/hyperlink" Target="mailto:hogaresluzyvida@hotmail.com" TargetMode="External"/><Relationship Id="rId22" Type="http://schemas.openxmlformats.org/officeDocument/2006/relationships/hyperlink" Target="mailto:hogaresluzyvida@hotmail.com" TargetMode="External"/><Relationship Id="rId27" Type="http://schemas.openxmlformats.org/officeDocument/2006/relationships/hyperlink" Target="mailto:hogaresluzyvida@hotmail.com" TargetMode="External"/><Relationship Id="rId30" Type="http://schemas.openxmlformats.org/officeDocument/2006/relationships/hyperlink" Target="mailto:hogaresluzyvida@hotmail.com" TargetMode="External"/><Relationship Id="rId35" Type="http://schemas.openxmlformats.org/officeDocument/2006/relationships/hyperlink" Target="mailto:hogaresluzyvida@hotmail.com" TargetMode="External"/><Relationship Id="rId43" Type="http://schemas.openxmlformats.org/officeDocument/2006/relationships/hyperlink" Target="mailto:hogaresluzyvida@hotmail.com" TargetMode="External"/><Relationship Id="rId48" Type="http://schemas.openxmlformats.org/officeDocument/2006/relationships/hyperlink" Target="mailto:hogaresluzyvida@hotmail.com" TargetMode="External"/><Relationship Id="rId56" Type="http://schemas.openxmlformats.org/officeDocument/2006/relationships/hyperlink" Target="mailto:hogaresluzyvida@hotmail.com" TargetMode="External"/><Relationship Id="rId64" Type="http://schemas.openxmlformats.org/officeDocument/2006/relationships/hyperlink" Target="mailto:hogaresluzyvida@hotmail.com" TargetMode="External"/><Relationship Id="rId69" Type="http://schemas.openxmlformats.org/officeDocument/2006/relationships/hyperlink" Target="mailto:hogaresluzyvida@hotmail.com" TargetMode="External"/><Relationship Id="rId77" Type="http://schemas.openxmlformats.org/officeDocument/2006/relationships/hyperlink" Target="mailto:hogaresluzyvida@hotmail.com" TargetMode="External"/><Relationship Id="rId100" Type="http://schemas.openxmlformats.org/officeDocument/2006/relationships/hyperlink" Target="mailto:hogaresluzyvida@hotmail.com" TargetMode="External"/><Relationship Id="rId105" Type="http://schemas.openxmlformats.org/officeDocument/2006/relationships/hyperlink" Target="mailto:hogaresluzyvida@hotmail.com" TargetMode="External"/><Relationship Id="rId113" Type="http://schemas.openxmlformats.org/officeDocument/2006/relationships/hyperlink" Target="mailto:hogaresluzyvida@hotmail.com" TargetMode="External"/><Relationship Id="rId118" Type="http://schemas.openxmlformats.org/officeDocument/2006/relationships/hyperlink" Target="mailto:hogaresluzyvida@hotmail.com" TargetMode="External"/><Relationship Id="rId8" Type="http://schemas.openxmlformats.org/officeDocument/2006/relationships/hyperlink" Target="mailto:hogaresluzyvida@hotmail.com" TargetMode="External"/><Relationship Id="rId51" Type="http://schemas.openxmlformats.org/officeDocument/2006/relationships/hyperlink" Target="mailto:hogaresluzyvida@hotmail.com" TargetMode="External"/><Relationship Id="rId72" Type="http://schemas.openxmlformats.org/officeDocument/2006/relationships/hyperlink" Target="mailto:hogaresluzyvida@hotmail.com" TargetMode="External"/><Relationship Id="rId80" Type="http://schemas.openxmlformats.org/officeDocument/2006/relationships/hyperlink" Target="mailto:hogaresluzyvida@hotmail.com" TargetMode="External"/><Relationship Id="rId85" Type="http://schemas.openxmlformats.org/officeDocument/2006/relationships/hyperlink" Target="mailto:hogaresluzyvida@hotmail.com" TargetMode="External"/><Relationship Id="rId93" Type="http://schemas.openxmlformats.org/officeDocument/2006/relationships/hyperlink" Target="mailto:hogaresluzyvida@hotmail.com" TargetMode="External"/><Relationship Id="rId98" Type="http://schemas.openxmlformats.org/officeDocument/2006/relationships/hyperlink" Target="mailto:hogaresluzyvida@hotmail.com" TargetMode="External"/><Relationship Id="rId3" Type="http://schemas.openxmlformats.org/officeDocument/2006/relationships/hyperlink" Target="mailto:hogaresluzyvida@hotmail.com" TargetMode="External"/><Relationship Id="rId12" Type="http://schemas.openxmlformats.org/officeDocument/2006/relationships/hyperlink" Target="mailto:hogaresluzyvida@hotmail.com" TargetMode="External"/><Relationship Id="rId17" Type="http://schemas.openxmlformats.org/officeDocument/2006/relationships/hyperlink" Target="mailto:hogaresluzyvida@hotmail.com" TargetMode="External"/><Relationship Id="rId25" Type="http://schemas.openxmlformats.org/officeDocument/2006/relationships/hyperlink" Target="mailto:hogaresluzyvida@hotmail.com" TargetMode="External"/><Relationship Id="rId33" Type="http://schemas.openxmlformats.org/officeDocument/2006/relationships/hyperlink" Target="mailto:hogaresluzyvida@hotmail.com" TargetMode="External"/><Relationship Id="rId38" Type="http://schemas.openxmlformats.org/officeDocument/2006/relationships/hyperlink" Target="mailto:hogaresluzyvida@hotmail.com" TargetMode="External"/><Relationship Id="rId46" Type="http://schemas.openxmlformats.org/officeDocument/2006/relationships/hyperlink" Target="mailto:hogaresluzyvida@hotmail.com" TargetMode="External"/><Relationship Id="rId59" Type="http://schemas.openxmlformats.org/officeDocument/2006/relationships/hyperlink" Target="mailto:hogaresluzyvida@hotmail.com" TargetMode="External"/><Relationship Id="rId67" Type="http://schemas.openxmlformats.org/officeDocument/2006/relationships/hyperlink" Target="mailto:hogaresluzyvida@hotmail.com" TargetMode="External"/><Relationship Id="rId103" Type="http://schemas.openxmlformats.org/officeDocument/2006/relationships/hyperlink" Target="mailto:hogaresluzyvida@hotmail.com" TargetMode="External"/><Relationship Id="rId108" Type="http://schemas.openxmlformats.org/officeDocument/2006/relationships/hyperlink" Target="mailto:hogaresluzyvida@hotmail.com" TargetMode="External"/><Relationship Id="rId116" Type="http://schemas.openxmlformats.org/officeDocument/2006/relationships/hyperlink" Target="mailto:hogaresluzyvida@hotmail.com" TargetMode="External"/><Relationship Id="rId20" Type="http://schemas.openxmlformats.org/officeDocument/2006/relationships/hyperlink" Target="mailto:hogaresluzyvida@hotmail.com" TargetMode="External"/><Relationship Id="rId41" Type="http://schemas.openxmlformats.org/officeDocument/2006/relationships/hyperlink" Target="mailto:hogaresluzyvida@hotmail.com" TargetMode="External"/><Relationship Id="rId54" Type="http://schemas.openxmlformats.org/officeDocument/2006/relationships/hyperlink" Target="mailto:hogaresluzyvida@hotmail.com" TargetMode="External"/><Relationship Id="rId62" Type="http://schemas.openxmlformats.org/officeDocument/2006/relationships/hyperlink" Target="mailto:hogaresluzyvida@hotmail.com" TargetMode="External"/><Relationship Id="rId70" Type="http://schemas.openxmlformats.org/officeDocument/2006/relationships/hyperlink" Target="mailto:hogaresluzyvida@hotmail.com" TargetMode="External"/><Relationship Id="rId75" Type="http://schemas.openxmlformats.org/officeDocument/2006/relationships/hyperlink" Target="mailto:hogaresluzyvida@hotmail.com" TargetMode="External"/><Relationship Id="rId83" Type="http://schemas.openxmlformats.org/officeDocument/2006/relationships/hyperlink" Target="mailto:hogaresluzyvida@hotmail.com" TargetMode="External"/><Relationship Id="rId88" Type="http://schemas.openxmlformats.org/officeDocument/2006/relationships/hyperlink" Target="mailto:hogaresluzyvida@hotmail.com" TargetMode="External"/><Relationship Id="rId91" Type="http://schemas.openxmlformats.org/officeDocument/2006/relationships/hyperlink" Target="mailto:hogaresluzyvida@hotmail.com" TargetMode="External"/><Relationship Id="rId96" Type="http://schemas.openxmlformats.org/officeDocument/2006/relationships/hyperlink" Target="mailto:hogaresluzyvida@hotmail.com" TargetMode="External"/><Relationship Id="rId111" Type="http://schemas.openxmlformats.org/officeDocument/2006/relationships/hyperlink" Target="mailto:hogaresluzyvida@hotmail.com" TargetMode="External"/><Relationship Id="rId1" Type="http://schemas.openxmlformats.org/officeDocument/2006/relationships/hyperlink" Target="mailto:hogaresluzyvida@hotmail.com" TargetMode="External"/><Relationship Id="rId6" Type="http://schemas.openxmlformats.org/officeDocument/2006/relationships/hyperlink" Target="mailto:hogaresluzyvida@hotmail.com" TargetMode="External"/><Relationship Id="rId15" Type="http://schemas.openxmlformats.org/officeDocument/2006/relationships/hyperlink" Target="mailto:hogaresluzyvida@hotmail.com" TargetMode="External"/><Relationship Id="rId23" Type="http://schemas.openxmlformats.org/officeDocument/2006/relationships/hyperlink" Target="mailto:hogaresluzyvida@hotmail.com" TargetMode="External"/><Relationship Id="rId28" Type="http://schemas.openxmlformats.org/officeDocument/2006/relationships/hyperlink" Target="mailto:hogaresluzyvida@hotmail.com" TargetMode="External"/><Relationship Id="rId36" Type="http://schemas.openxmlformats.org/officeDocument/2006/relationships/hyperlink" Target="mailto:hogaresluzyvida@hotmail.com" TargetMode="External"/><Relationship Id="rId49" Type="http://schemas.openxmlformats.org/officeDocument/2006/relationships/hyperlink" Target="mailto:hogaresluzyvida@hotmail.com" TargetMode="External"/><Relationship Id="rId57" Type="http://schemas.openxmlformats.org/officeDocument/2006/relationships/hyperlink" Target="mailto:hogaresluzyvida@hotmail.com" TargetMode="External"/><Relationship Id="rId106" Type="http://schemas.openxmlformats.org/officeDocument/2006/relationships/hyperlink" Target="mailto:hogaresluzyvida@hotmail.com" TargetMode="External"/><Relationship Id="rId114" Type="http://schemas.openxmlformats.org/officeDocument/2006/relationships/hyperlink" Target="mailto:hogaresluzyvida@hotmail.com" TargetMode="External"/><Relationship Id="rId119" Type="http://schemas.openxmlformats.org/officeDocument/2006/relationships/hyperlink" Target="mailto:hogaresluzyvida@hotmail.com" TargetMode="External"/><Relationship Id="rId10" Type="http://schemas.openxmlformats.org/officeDocument/2006/relationships/hyperlink" Target="mailto:hogaresluzyvida@hotmail.com" TargetMode="External"/><Relationship Id="rId31" Type="http://schemas.openxmlformats.org/officeDocument/2006/relationships/hyperlink" Target="mailto:hogaresluzyvida@hotmail.com" TargetMode="External"/><Relationship Id="rId44" Type="http://schemas.openxmlformats.org/officeDocument/2006/relationships/hyperlink" Target="mailto:hogaresluzyvida@hotmail.com" TargetMode="External"/><Relationship Id="rId52" Type="http://schemas.openxmlformats.org/officeDocument/2006/relationships/hyperlink" Target="mailto:hogaresluzyvida@hotmail.com" TargetMode="External"/><Relationship Id="rId60" Type="http://schemas.openxmlformats.org/officeDocument/2006/relationships/hyperlink" Target="mailto:hogaresluzyvida@hotmail.com" TargetMode="External"/><Relationship Id="rId65" Type="http://schemas.openxmlformats.org/officeDocument/2006/relationships/hyperlink" Target="mailto:hogaresluzyvida@hotmail.com" TargetMode="External"/><Relationship Id="rId73" Type="http://schemas.openxmlformats.org/officeDocument/2006/relationships/hyperlink" Target="mailto:hogaresluzyvida@hotmail.com" TargetMode="External"/><Relationship Id="rId78" Type="http://schemas.openxmlformats.org/officeDocument/2006/relationships/hyperlink" Target="mailto:hogaresluzyvida@hotmail.com" TargetMode="External"/><Relationship Id="rId81" Type="http://schemas.openxmlformats.org/officeDocument/2006/relationships/hyperlink" Target="mailto:hogaresluzyvida@hotmail.com" TargetMode="External"/><Relationship Id="rId86" Type="http://schemas.openxmlformats.org/officeDocument/2006/relationships/hyperlink" Target="mailto:hogaresluzyvida@hotmail.com" TargetMode="External"/><Relationship Id="rId94" Type="http://schemas.openxmlformats.org/officeDocument/2006/relationships/hyperlink" Target="mailto:hogaresluzyvida@hotmail.com" TargetMode="External"/><Relationship Id="rId99" Type="http://schemas.openxmlformats.org/officeDocument/2006/relationships/hyperlink" Target="mailto:hogaresluzyvida@hotmail.com" TargetMode="External"/><Relationship Id="rId101" Type="http://schemas.openxmlformats.org/officeDocument/2006/relationships/hyperlink" Target="mailto:hogaresluzyvida@hotmail.com" TargetMode="External"/><Relationship Id="rId4" Type="http://schemas.openxmlformats.org/officeDocument/2006/relationships/hyperlink" Target="mailto:hogaresluzyvida@hotmail.com" TargetMode="External"/><Relationship Id="rId9" Type="http://schemas.openxmlformats.org/officeDocument/2006/relationships/hyperlink" Target="mailto:hogaresluzyvida@hotmail.com" TargetMode="External"/><Relationship Id="rId13" Type="http://schemas.openxmlformats.org/officeDocument/2006/relationships/hyperlink" Target="mailto:hogaresluzyvida@hotmail.com" TargetMode="External"/><Relationship Id="rId18" Type="http://schemas.openxmlformats.org/officeDocument/2006/relationships/hyperlink" Target="mailto:hogaresluzyvida@hotmail.com" TargetMode="External"/><Relationship Id="rId39" Type="http://schemas.openxmlformats.org/officeDocument/2006/relationships/hyperlink" Target="mailto:hogaresluzyvida@hotmail.com" TargetMode="External"/><Relationship Id="rId109" Type="http://schemas.openxmlformats.org/officeDocument/2006/relationships/hyperlink" Target="mailto:hogaresluzyvida@hotmail.com" TargetMode="External"/><Relationship Id="rId34" Type="http://schemas.openxmlformats.org/officeDocument/2006/relationships/hyperlink" Target="mailto:hogaresluzyvida@hotmail.com" TargetMode="External"/><Relationship Id="rId50" Type="http://schemas.openxmlformats.org/officeDocument/2006/relationships/hyperlink" Target="mailto:hogaresluzyvida@hotmail.com" TargetMode="External"/><Relationship Id="rId55" Type="http://schemas.openxmlformats.org/officeDocument/2006/relationships/hyperlink" Target="mailto:hogaresluzyvida@hotmail.com" TargetMode="External"/><Relationship Id="rId76" Type="http://schemas.openxmlformats.org/officeDocument/2006/relationships/hyperlink" Target="mailto:hogaresluzyvida@hotmail.com" TargetMode="External"/><Relationship Id="rId97" Type="http://schemas.openxmlformats.org/officeDocument/2006/relationships/hyperlink" Target="mailto:hogaresluzyvida@hotmail.com" TargetMode="External"/><Relationship Id="rId104" Type="http://schemas.openxmlformats.org/officeDocument/2006/relationships/hyperlink" Target="mailto:hogaresluzyvida@hotmail.com" TargetMode="External"/><Relationship Id="rId120" Type="http://schemas.openxmlformats.org/officeDocument/2006/relationships/hyperlink" Target="mailto:hogaresluzyvida@hotmail.com" TargetMode="External"/><Relationship Id="rId7" Type="http://schemas.openxmlformats.org/officeDocument/2006/relationships/hyperlink" Target="mailto:hogaresluzyvida@hotmail.com" TargetMode="External"/><Relationship Id="rId71" Type="http://schemas.openxmlformats.org/officeDocument/2006/relationships/hyperlink" Target="mailto:hogaresluzyvida@hotmail.com" TargetMode="External"/><Relationship Id="rId92" Type="http://schemas.openxmlformats.org/officeDocument/2006/relationships/hyperlink" Target="mailto:hogaresluzyvida@hotmail.com" TargetMode="External"/><Relationship Id="rId2" Type="http://schemas.openxmlformats.org/officeDocument/2006/relationships/hyperlink" Target="mailto:hogaresluzyvida@hotmail.com" TargetMode="External"/><Relationship Id="rId29" Type="http://schemas.openxmlformats.org/officeDocument/2006/relationships/hyperlink" Target="mailto:hogaresluzyvid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00"/>
  <sheetViews>
    <sheetView tabSelected="1" topLeftCell="K1" workbookViewId="0">
      <selection activeCell="U5" sqref="U5"/>
    </sheetView>
  </sheetViews>
  <sheetFormatPr baseColWidth="10" defaultColWidth="14.42578125" defaultRowHeight="15" customHeight="1"/>
  <cols>
    <col min="1" max="1" width="11" customWidth="1"/>
    <col min="2" max="2" width="25.140625" customWidth="1"/>
    <col min="3" max="3" width="23.85546875" customWidth="1"/>
    <col min="4" max="4" width="23.7109375" customWidth="1"/>
    <col min="5" max="5" width="22.42578125" customWidth="1"/>
    <col min="6" max="6" width="22.140625" customWidth="1"/>
    <col min="7" max="7" width="14.28515625" customWidth="1"/>
    <col min="8" max="8" width="56.42578125" customWidth="1"/>
    <col min="9" max="11" width="17.28515625" customWidth="1"/>
    <col min="12" max="12" width="26.42578125" bestFit="1" customWidth="1"/>
    <col min="13" max="14" width="20.5703125" customWidth="1"/>
    <col min="15" max="15" width="34" customWidth="1"/>
    <col min="16" max="17" width="19.5703125" customWidth="1"/>
    <col min="18" max="18" width="21.28515625" customWidth="1"/>
    <col min="19" max="19" width="19.42578125" customWidth="1"/>
    <col min="20" max="20" width="11.42578125" customWidth="1"/>
    <col min="21" max="26" width="11" customWidth="1"/>
  </cols>
  <sheetData>
    <row r="1" spans="1:20" ht="30">
      <c r="B1" s="28" t="s">
        <v>0</v>
      </c>
      <c r="C1" s="29"/>
      <c r="D1" s="29"/>
      <c r="E1" s="30"/>
      <c r="F1" s="1" t="s">
        <v>1</v>
      </c>
      <c r="G1" s="2" t="s">
        <v>2</v>
      </c>
      <c r="H1" s="1" t="s">
        <v>3</v>
      </c>
      <c r="I1" s="2" t="s">
        <v>4</v>
      </c>
      <c r="J1" s="2" t="s">
        <v>5</v>
      </c>
      <c r="K1" s="2" t="s">
        <v>6</v>
      </c>
      <c r="L1" s="2" t="s">
        <v>7</v>
      </c>
      <c r="M1" s="1" t="s">
        <v>8</v>
      </c>
      <c r="N1" s="1" t="s">
        <v>9</v>
      </c>
      <c r="O1" s="1" t="s">
        <v>10</v>
      </c>
      <c r="P1" s="1" t="s">
        <v>11</v>
      </c>
      <c r="Q1" s="3" t="s">
        <v>12</v>
      </c>
      <c r="R1" s="3" t="s">
        <v>13</v>
      </c>
      <c r="S1" s="1" t="s">
        <v>14</v>
      </c>
      <c r="T1" s="3"/>
    </row>
    <row r="2" spans="1:20" ht="45">
      <c r="A2" s="4">
        <v>1</v>
      </c>
      <c r="B2" s="5" t="s">
        <v>15</v>
      </c>
      <c r="C2" s="5" t="s">
        <v>16</v>
      </c>
      <c r="D2" s="5" t="s">
        <v>17</v>
      </c>
      <c r="E2" s="5" t="s">
        <v>18</v>
      </c>
      <c r="F2" s="5" t="s">
        <v>19</v>
      </c>
      <c r="G2" s="5">
        <v>1006997776</v>
      </c>
      <c r="H2" s="6" t="s">
        <v>20</v>
      </c>
      <c r="I2" s="7">
        <v>37234</v>
      </c>
      <c r="J2" s="8">
        <f t="shared" ref="J2:J121" ca="1" si="0">(TODAY()-I2)/365</f>
        <v>24.276712328767122</v>
      </c>
      <c r="K2" s="9" t="s">
        <v>21</v>
      </c>
      <c r="L2" s="9" t="s">
        <v>22</v>
      </c>
      <c r="M2" s="9" t="s">
        <v>23</v>
      </c>
      <c r="N2" s="9" t="s">
        <v>24</v>
      </c>
      <c r="O2" s="10" t="s">
        <v>25</v>
      </c>
      <c r="P2" s="9" t="s">
        <v>26</v>
      </c>
      <c r="Q2" s="9" t="s">
        <v>27</v>
      </c>
      <c r="R2" s="9" t="s">
        <v>28</v>
      </c>
      <c r="S2" s="11">
        <v>51900753</v>
      </c>
      <c r="T2">
        <v>3173747627</v>
      </c>
    </row>
    <row r="3" spans="1:20" ht="60">
      <c r="A3" s="4">
        <v>2</v>
      </c>
      <c r="B3" s="5" t="s">
        <v>29</v>
      </c>
      <c r="C3" s="5" t="s">
        <v>30</v>
      </c>
      <c r="D3" s="5" t="s">
        <v>31</v>
      </c>
      <c r="E3" s="6"/>
      <c r="F3" s="5" t="s">
        <v>19</v>
      </c>
      <c r="G3" s="5">
        <v>1072708547</v>
      </c>
      <c r="H3" s="6" t="s">
        <v>32</v>
      </c>
      <c r="I3" s="12" t="s">
        <v>33</v>
      </c>
      <c r="J3" s="8">
        <f t="shared" ca="1" si="0"/>
        <v>30.194520547945206</v>
      </c>
      <c r="K3" s="9" t="s">
        <v>21</v>
      </c>
      <c r="L3" s="9" t="s">
        <v>22</v>
      </c>
      <c r="M3" s="9" t="s">
        <v>23</v>
      </c>
      <c r="N3" s="9" t="s">
        <v>24</v>
      </c>
      <c r="O3" s="10" t="s">
        <v>25</v>
      </c>
      <c r="P3" s="9" t="s">
        <v>26</v>
      </c>
      <c r="Q3" s="9" t="s">
        <v>27</v>
      </c>
      <c r="R3" s="9" t="s">
        <v>28</v>
      </c>
      <c r="S3" s="11">
        <v>51900753</v>
      </c>
      <c r="T3">
        <v>3173747627</v>
      </c>
    </row>
    <row r="4" spans="1:20" ht="45">
      <c r="A4" s="4">
        <v>3</v>
      </c>
      <c r="B4" s="5" t="s">
        <v>34</v>
      </c>
      <c r="C4" s="13"/>
      <c r="D4" s="5" t="s">
        <v>35</v>
      </c>
      <c r="E4" s="5" t="s">
        <v>36</v>
      </c>
      <c r="F4" s="5" t="s">
        <v>19</v>
      </c>
      <c r="G4" s="5">
        <v>1070009306</v>
      </c>
      <c r="H4" s="14" t="s">
        <v>37</v>
      </c>
      <c r="I4" s="15">
        <v>35004</v>
      </c>
      <c r="J4" s="8">
        <f t="shared" ca="1" si="0"/>
        <v>30.386301369863013</v>
      </c>
      <c r="K4" s="9" t="s">
        <v>21</v>
      </c>
      <c r="L4" s="9" t="s">
        <v>22</v>
      </c>
      <c r="M4" s="9" t="s">
        <v>23</v>
      </c>
      <c r="N4" s="9" t="s">
        <v>24</v>
      </c>
      <c r="O4" s="10" t="s">
        <v>25</v>
      </c>
      <c r="P4" s="9" t="s">
        <v>26</v>
      </c>
      <c r="Q4" s="9" t="s">
        <v>27</v>
      </c>
      <c r="R4" s="9" t="s">
        <v>28</v>
      </c>
      <c r="S4" s="11">
        <v>51900753</v>
      </c>
      <c r="T4">
        <v>3173747627</v>
      </c>
    </row>
    <row r="5" spans="1:20" ht="90">
      <c r="A5" s="4">
        <v>4</v>
      </c>
      <c r="B5" s="5" t="s">
        <v>38</v>
      </c>
      <c r="C5" s="5" t="s">
        <v>39</v>
      </c>
      <c r="D5" s="5" t="s">
        <v>40</v>
      </c>
      <c r="E5" s="5" t="s">
        <v>41</v>
      </c>
      <c r="F5" s="5" t="s">
        <v>19</v>
      </c>
      <c r="G5" s="5">
        <v>1010040816</v>
      </c>
      <c r="H5" s="14" t="s">
        <v>42</v>
      </c>
      <c r="I5" s="12" t="s">
        <v>43</v>
      </c>
      <c r="J5" s="8">
        <f t="shared" ca="1" si="0"/>
        <v>25.136986301369863</v>
      </c>
      <c r="K5" s="9" t="s">
        <v>21</v>
      </c>
      <c r="L5" s="9" t="s">
        <v>22</v>
      </c>
      <c r="M5" s="9" t="s">
        <v>23</v>
      </c>
      <c r="N5" s="9" t="s">
        <v>24</v>
      </c>
      <c r="O5" s="10" t="s">
        <v>25</v>
      </c>
      <c r="P5" s="9" t="s">
        <v>26</v>
      </c>
      <c r="Q5" s="9" t="s">
        <v>27</v>
      </c>
      <c r="R5" s="9" t="s">
        <v>28</v>
      </c>
      <c r="S5" s="11">
        <v>51900753</v>
      </c>
      <c r="T5">
        <v>3173747627</v>
      </c>
    </row>
    <row r="6" spans="1:20" ht="45">
      <c r="A6" s="4">
        <v>5</v>
      </c>
      <c r="B6" s="16" t="s">
        <v>44</v>
      </c>
      <c r="C6" s="16" t="s">
        <v>45</v>
      </c>
      <c r="D6" s="5" t="s">
        <v>46</v>
      </c>
      <c r="E6" s="16" t="s">
        <v>47</v>
      </c>
      <c r="F6" s="16" t="s">
        <v>19</v>
      </c>
      <c r="G6" s="16">
        <v>1051954650</v>
      </c>
      <c r="H6" s="17" t="s">
        <v>48</v>
      </c>
      <c r="I6" s="15">
        <v>33392</v>
      </c>
      <c r="J6" s="8">
        <f t="shared" ca="1" si="0"/>
        <v>34.802739726027397</v>
      </c>
      <c r="K6" s="9" t="s">
        <v>21</v>
      </c>
      <c r="L6" s="9" t="s">
        <v>49</v>
      </c>
      <c r="M6" s="9" t="s">
        <v>23</v>
      </c>
      <c r="N6" s="9" t="s">
        <v>24</v>
      </c>
      <c r="O6" s="10" t="s">
        <v>25</v>
      </c>
      <c r="P6" s="9" t="s">
        <v>26</v>
      </c>
      <c r="Q6" s="9" t="s">
        <v>27</v>
      </c>
      <c r="R6" s="9" t="s">
        <v>28</v>
      </c>
      <c r="S6" s="11">
        <v>51900753</v>
      </c>
      <c r="T6">
        <v>3173747627</v>
      </c>
    </row>
    <row r="7" spans="1:20" ht="60">
      <c r="A7" s="4">
        <v>6</v>
      </c>
      <c r="B7" s="16" t="s">
        <v>50</v>
      </c>
      <c r="C7" s="16" t="s">
        <v>51</v>
      </c>
      <c r="D7" s="16" t="s">
        <v>52</v>
      </c>
      <c r="E7" s="16" t="s">
        <v>53</v>
      </c>
      <c r="F7" s="16" t="s">
        <v>19</v>
      </c>
      <c r="G7" s="16">
        <v>1074556714</v>
      </c>
      <c r="H7" s="17" t="s">
        <v>54</v>
      </c>
      <c r="I7" s="15">
        <v>39028</v>
      </c>
      <c r="J7" s="8">
        <f t="shared" ca="1" si="0"/>
        <v>19.361643835616437</v>
      </c>
      <c r="K7" s="9" t="s">
        <v>21</v>
      </c>
      <c r="L7" s="9" t="s">
        <v>49</v>
      </c>
      <c r="M7" s="9" t="s">
        <v>23</v>
      </c>
      <c r="N7" s="9" t="s">
        <v>24</v>
      </c>
      <c r="O7" s="10" t="s">
        <v>25</v>
      </c>
      <c r="P7" s="9" t="s">
        <v>26</v>
      </c>
      <c r="Q7" s="9" t="s">
        <v>27</v>
      </c>
      <c r="R7" s="9" t="s">
        <v>28</v>
      </c>
      <c r="S7" s="11">
        <v>51900753</v>
      </c>
      <c r="T7">
        <v>3173747627</v>
      </c>
    </row>
    <row r="8" spans="1:20" ht="45">
      <c r="A8" s="4">
        <v>7</v>
      </c>
      <c r="B8" s="5" t="s">
        <v>55</v>
      </c>
      <c r="C8" s="6"/>
      <c r="D8" s="5" t="s">
        <v>56</v>
      </c>
      <c r="E8" s="5" t="s">
        <v>57</v>
      </c>
      <c r="F8" s="5" t="s">
        <v>19</v>
      </c>
      <c r="G8" s="5">
        <v>1020800096</v>
      </c>
      <c r="H8" s="6" t="s">
        <v>58</v>
      </c>
      <c r="I8" s="12" t="s">
        <v>59</v>
      </c>
      <c r="J8" s="8">
        <f t="shared" ca="1" si="0"/>
        <v>31.284931506849315</v>
      </c>
      <c r="K8" s="9" t="s">
        <v>21</v>
      </c>
      <c r="L8" s="9" t="s">
        <v>49</v>
      </c>
      <c r="M8" s="9" t="s">
        <v>23</v>
      </c>
      <c r="N8" s="9" t="s">
        <v>24</v>
      </c>
      <c r="O8" s="10" t="s">
        <v>25</v>
      </c>
      <c r="P8" s="9" t="s">
        <v>26</v>
      </c>
      <c r="Q8" s="9"/>
      <c r="R8" s="9" t="s">
        <v>28</v>
      </c>
      <c r="S8" s="11">
        <v>51900753</v>
      </c>
      <c r="T8">
        <v>3173747627</v>
      </c>
    </row>
    <row r="9" spans="1:20" ht="45">
      <c r="A9" s="4">
        <v>8</v>
      </c>
      <c r="B9" s="5" t="s">
        <v>60</v>
      </c>
      <c r="C9" s="6"/>
      <c r="D9" s="5" t="s">
        <v>56</v>
      </c>
      <c r="E9" s="6"/>
      <c r="F9" s="5" t="s">
        <v>19</v>
      </c>
      <c r="G9" s="5">
        <v>39804804</v>
      </c>
      <c r="H9" s="14" t="s">
        <v>61</v>
      </c>
      <c r="I9" s="18">
        <v>28267</v>
      </c>
      <c r="J9" s="8">
        <f t="shared" ca="1" si="0"/>
        <v>48.843835616438355</v>
      </c>
      <c r="K9" s="9" t="s">
        <v>21</v>
      </c>
      <c r="L9" s="9" t="s">
        <v>22</v>
      </c>
      <c r="M9" s="9" t="s">
        <v>23</v>
      </c>
      <c r="N9" s="9" t="s">
        <v>24</v>
      </c>
      <c r="O9" s="10" t="s">
        <v>25</v>
      </c>
      <c r="P9" s="9" t="s">
        <v>26</v>
      </c>
      <c r="Q9" s="9" t="s">
        <v>27</v>
      </c>
      <c r="R9" s="9" t="s">
        <v>28</v>
      </c>
      <c r="S9" s="11">
        <v>51900753</v>
      </c>
      <c r="T9">
        <v>3173747627</v>
      </c>
    </row>
    <row r="10" spans="1:20" ht="30">
      <c r="A10" s="4">
        <v>9</v>
      </c>
      <c r="B10" s="5" t="s">
        <v>60</v>
      </c>
      <c r="C10" s="5" t="s">
        <v>62</v>
      </c>
      <c r="D10" s="5" t="s">
        <v>56</v>
      </c>
      <c r="E10" s="5" t="s">
        <v>63</v>
      </c>
      <c r="F10" s="5" t="s">
        <v>19</v>
      </c>
      <c r="G10" s="5">
        <v>1070011950</v>
      </c>
      <c r="H10" s="14" t="s">
        <v>64</v>
      </c>
      <c r="I10" s="18">
        <v>32183</v>
      </c>
      <c r="J10" s="8">
        <f t="shared" ca="1" si="0"/>
        <v>38.115068493150687</v>
      </c>
      <c r="K10" s="9" t="s">
        <v>21</v>
      </c>
      <c r="L10" s="9" t="s">
        <v>22</v>
      </c>
      <c r="M10" s="9" t="s">
        <v>23</v>
      </c>
      <c r="N10" s="9" t="s">
        <v>24</v>
      </c>
      <c r="O10" s="10" t="s">
        <v>25</v>
      </c>
      <c r="P10" s="9" t="s">
        <v>65</v>
      </c>
      <c r="Q10" s="9" t="s">
        <v>66</v>
      </c>
      <c r="R10" s="9" t="s">
        <v>28</v>
      </c>
      <c r="S10" s="11">
        <v>51900753</v>
      </c>
      <c r="T10">
        <v>3173747627</v>
      </c>
    </row>
    <row r="11" spans="1:20" ht="30" customHeight="1">
      <c r="A11" s="4">
        <v>10</v>
      </c>
      <c r="B11" s="5" t="s">
        <v>67</v>
      </c>
      <c r="C11" s="5" t="s">
        <v>68</v>
      </c>
      <c r="D11" s="5" t="s">
        <v>69</v>
      </c>
      <c r="E11" s="5" t="s">
        <v>70</v>
      </c>
      <c r="F11" s="5" t="s">
        <v>19</v>
      </c>
      <c r="G11" s="5">
        <v>1097094826</v>
      </c>
      <c r="H11" s="6" t="s">
        <v>71</v>
      </c>
      <c r="I11" s="12">
        <v>37682</v>
      </c>
      <c r="J11" s="8">
        <f t="shared" ca="1" si="0"/>
        <v>23.049315068493151</v>
      </c>
      <c r="K11" s="9" t="s">
        <v>21</v>
      </c>
      <c r="L11" s="9" t="s">
        <v>22</v>
      </c>
      <c r="M11" s="9" t="s">
        <v>72</v>
      </c>
      <c r="N11" s="9" t="s">
        <v>24</v>
      </c>
      <c r="O11" s="10" t="s">
        <v>25</v>
      </c>
      <c r="P11" s="9" t="s">
        <v>65</v>
      </c>
      <c r="Q11" s="9" t="s">
        <v>66</v>
      </c>
      <c r="R11" s="9" t="s">
        <v>28</v>
      </c>
      <c r="S11" s="11">
        <v>51900753</v>
      </c>
      <c r="T11">
        <v>3173747627</v>
      </c>
    </row>
    <row r="12" spans="1:20" ht="60">
      <c r="A12" s="4">
        <v>11</v>
      </c>
      <c r="B12" s="5" t="s">
        <v>73</v>
      </c>
      <c r="C12" s="5" t="s">
        <v>74</v>
      </c>
      <c r="D12" s="5" t="s">
        <v>75</v>
      </c>
      <c r="E12" s="6"/>
      <c r="F12" s="5" t="s">
        <v>76</v>
      </c>
      <c r="G12" s="5">
        <v>1000591604</v>
      </c>
      <c r="H12" s="14" t="s">
        <v>77</v>
      </c>
      <c r="I12" s="15">
        <v>36923</v>
      </c>
      <c r="J12" s="8">
        <f t="shared" ca="1" si="0"/>
        <v>25.12876712328767</v>
      </c>
      <c r="K12" s="9" t="s">
        <v>21</v>
      </c>
      <c r="L12" s="9" t="s">
        <v>22</v>
      </c>
      <c r="M12" s="9" t="s">
        <v>23</v>
      </c>
      <c r="N12" s="9" t="s">
        <v>24</v>
      </c>
      <c r="O12" s="10" t="s">
        <v>25</v>
      </c>
      <c r="P12" s="9" t="s">
        <v>65</v>
      </c>
      <c r="Q12" s="9" t="s">
        <v>66</v>
      </c>
      <c r="R12" s="9" t="s">
        <v>28</v>
      </c>
      <c r="S12" s="11">
        <v>51900753</v>
      </c>
      <c r="T12">
        <v>3173747627</v>
      </c>
    </row>
    <row r="13" spans="1:20" ht="30">
      <c r="A13" s="4">
        <v>12</v>
      </c>
      <c r="B13" s="5" t="s">
        <v>78</v>
      </c>
      <c r="C13" s="5" t="s">
        <v>79</v>
      </c>
      <c r="D13" s="5" t="s">
        <v>80</v>
      </c>
      <c r="E13" s="5" t="s">
        <v>81</v>
      </c>
      <c r="F13" s="5" t="s">
        <v>19</v>
      </c>
      <c r="G13" s="5">
        <v>1136911597</v>
      </c>
      <c r="H13" s="6" t="s">
        <v>82</v>
      </c>
      <c r="I13" s="12" t="s">
        <v>83</v>
      </c>
      <c r="J13" s="8">
        <f t="shared" ca="1" si="0"/>
        <v>27.893150684931506</v>
      </c>
      <c r="K13" s="9" t="s">
        <v>21</v>
      </c>
      <c r="L13" s="9" t="s">
        <v>22</v>
      </c>
      <c r="M13" s="9" t="s">
        <v>23</v>
      </c>
      <c r="N13" s="9" t="s">
        <v>24</v>
      </c>
      <c r="O13" s="10" t="s">
        <v>25</v>
      </c>
      <c r="P13" s="9" t="s">
        <v>65</v>
      </c>
      <c r="Q13" s="9" t="s">
        <v>66</v>
      </c>
      <c r="R13" s="9" t="s">
        <v>28</v>
      </c>
      <c r="S13" s="11">
        <v>51900753</v>
      </c>
      <c r="T13">
        <v>3173747627</v>
      </c>
    </row>
    <row r="14" spans="1:20" ht="30">
      <c r="A14" s="4">
        <v>13</v>
      </c>
      <c r="B14" s="5" t="s">
        <v>84</v>
      </c>
      <c r="C14" s="5" t="s">
        <v>85</v>
      </c>
      <c r="D14" s="5" t="s">
        <v>86</v>
      </c>
      <c r="E14" s="5" t="s">
        <v>87</v>
      </c>
      <c r="F14" s="5" t="s">
        <v>19</v>
      </c>
      <c r="G14" s="5">
        <v>1136911061</v>
      </c>
      <c r="H14" s="6" t="s">
        <v>88</v>
      </c>
      <c r="I14" s="15">
        <v>35186</v>
      </c>
      <c r="J14" s="8">
        <f t="shared" ca="1" si="0"/>
        <v>29.887671232876713</v>
      </c>
      <c r="K14" s="9" t="s">
        <v>21</v>
      </c>
      <c r="L14" s="9" t="s">
        <v>22</v>
      </c>
      <c r="M14" s="9" t="s">
        <v>23</v>
      </c>
      <c r="N14" s="9" t="s">
        <v>24</v>
      </c>
      <c r="O14" s="10" t="s">
        <v>25</v>
      </c>
      <c r="P14" s="9" t="s">
        <v>65</v>
      </c>
      <c r="Q14" s="9" t="s">
        <v>66</v>
      </c>
      <c r="R14" s="9" t="s">
        <v>28</v>
      </c>
      <c r="S14" s="11">
        <v>51900753</v>
      </c>
      <c r="T14">
        <v>3173747627</v>
      </c>
    </row>
    <row r="15" spans="1:20" ht="150">
      <c r="A15" s="4">
        <v>14</v>
      </c>
      <c r="B15" s="5" t="s">
        <v>89</v>
      </c>
      <c r="C15" s="6"/>
      <c r="D15" s="5" t="s">
        <v>90</v>
      </c>
      <c r="E15" s="5" t="s">
        <v>91</v>
      </c>
      <c r="F15" s="5" t="s">
        <v>19</v>
      </c>
      <c r="G15" s="5">
        <v>1069725607</v>
      </c>
      <c r="H15" s="6" t="s">
        <v>92</v>
      </c>
      <c r="I15" s="15">
        <v>32303</v>
      </c>
      <c r="J15" s="8">
        <f t="shared" ca="1" si="0"/>
        <v>37.786301369863011</v>
      </c>
      <c r="K15" s="9" t="s">
        <v>21</v>
      </c>
      <c r="L15" s="9" t="s">
        <v>22</v>
      </c>
      <c r="M15" s="9" t="s">
        <v>23</v>
      </c>
      <c r="N15" s="9" t="s">
        <v>24</v>
      </c>
      <c r="O15" s="10" t="s">
        <v>25</v>
      </c>
      <c r="P15" s="9" t="s">
        <v>65</v>
      </c>
      <c r="Q15" s="9" t="s">
        <v>66</v>
      </c>
      <c r="R15" s="9" t="s">
        <v>28</v>
      </c>
      <c r="S15" s="11">
        <v>51900753</v>
      </c>
      <c r="T15">
        <v>3173747627</v>
      </c>
    </row>
    <row r="16" spans="1:20" ht="60">
      <c r="A16" s="4">
        <v>15</v>
      </c>
      <c r="B16" s="5" t="s">
        <v>93</v>
      </c>
      <c r="C16" s="6"/>
      <c r="D16" s="5" t="s">
        <v>94</v>
      </c>
      <c r="E16" s="6"/>
      <c r="F16" s="5" t="s">
        <v>19</v>
      </c>
      <c r="G16" s="5">
        <v>1070007867</v>
      </c>
      <c r="H16" s="14" t="s">
        <v>95</v>
      </c>
      <c r="I16" s="15">
        <v>31324</v>
      </c>
      <c r="J16" s="8">
        <f t="shared" ca="1" si="0"/>
        <v>40.468493150684928</v>
      </c>
      <c r="K16" s="9" t="s">
        <v>21</v>
      </c>
      <c r="L16" s="9" t="s">
        <v>22</v>
      </c>
      <c r="M16" s="9" t="s">
        <v>23</v>
      </c>
      <c r="N16" s="9" t="s">
        <v>24</v>
      </c>
      <c r="O16" s="10" t="s">
        <v>25</v>
      </c>
      <c r="P16" s="9" t="s">
        <v>65</v>
      </c>
      <c r="Q16" s="9" t="s">
        <v>66</v>
      </c>
      <c r="R16" s="9" t="s">
        <v>28</v>
      </c>
      <c r="S16" s="11">
        <v>51900753</v>
      </c>
      <c r="T16">
        <v>3173747627</v>
      </c>
    </row>
    <row r="17" spans="1:20">
      <c r="A17" s="4">
        <v>16</v>
      </c>
      <c r="B17" s="5" t="s">
        <v>96</v>
      </c>
      <c r="C17" s="6"/>
      <c r="D17" s="5" t="s">
        <v>97</v>
      </c>
      <c r="E17" s="6"/>
      <c r="F17" s="5" t="s">
        <v>19</v>
      </c>
      <c r="G17" s="5">
        <v>1193503517</v>
      </c>
      <c r="H17" s="6" t="s">
        <v>98</v>
      </c>
      <c r="I17" s="15">
        <v>34015</v>
      </c>
      <c r="J17" s="8">
        <f t="shared" ca="1" si="0"/>
        <v>33.095890410958901</v>
      </c>
      <c r="K17" s="9" t="s">
        <v>21</v>
      </c>
      <c r="L17" s="9" t="s">
        <v>22</v>
      </c>
      <c r="M17" s="9" t="s">
        <v>23</v>
      </c>
      <c r="N17" s="9" t="s">
        <v>24</v>
      </c>
      <c r="O17" s="10" t="s">
        <v>25</v>
      </c>
      <c r="P17" s="9" t="s">
        <v>65</v>
      </c>
      <c r="Q17" s="9" t="s">
        <v>66</v>
      </c>
      <c r="R17" s="9" t="s">
        <v>28</v>
      </c>
      <c r="S17" s="11">
        <v>51900753</v>
      </c>
      <c r="T17">
        <v>3173747627</v>
      </c>
    </row>
    <row r="18" spans="1:20" ht="90">
      <c r="A18" s="4">
        <v>17</v>
      </c>
      <c r="B18" s="5" t="s">
        <v>99</v>
      </c>
      <c r="C18" s="5" t="s">
        <v>100</v>
      </c>
      <c r="D18" s="5" t="s">
        <v>101</v>
      </c>
      <c r="E18" s="5" t="s">
        <v>102</v>
      </c>
      <c r="F18" s="5" t="s">
        <v>19</v>
      </c>
      <c r="G18" s="5">
        <v>1069742905</v>
      </c>
      <c r="H18" s="14" t="s">
        <v>103</v>
      </c>
      <c r="I18" s="15">
        <v>33926</v>
      </c>
      <c r="J18" s="8">
        <f t="shared" ca="1" si="0"/>
        <v>33.339726027397262</v>
      </c>
      <c r="K18" s="9" t="s">
        <v>21</v>
      </c>
      <c r="L18" s="9" t="s">
        <v>22</v>
      </c>
      <c r="M18" s="9" t="s">
        <v>23</v>
      </c>
      <c r="N18" s="9" t="s">
        <v>24</v>
      </c>
      <c r="O18" s="10" t="s">
        <v>25</v>
      </c>
      <c r="P18" s="9" t="s">
        <v>65</v>
      </c>
      <c r="Q18" s="9" t="s">
        <v>66</v>
      </c>
      <c r="R18" s="9" t="s">
        <v>28</v>
      </c>
      <c r="S18" s="11">
        <v>51900753</v>
      </c>
      <c r="T18">
        <v>3173747627</v>
      </c>
    </row>
    <row r="19" spans="1:20">
      <c r="A19" s="4">
        <v>18</v>
      </c>
      <c r="B19" s="16" t="s">
        <v>104</v>
      </c>
      <c r="C19" s="16" t="s">
        <v>105</v>
      </c>
      <c r="D19" s="16" t="s">
        <v>106</v>
      </c>
      <c r="E19" s="16" t="s">
        <v>107</v>
      </c>
      <c r="F19" s="16" t="s">
        <v>19</v>
      </c>
      <c r="G19" s="5">
        <v>1011321367</v>
      </c>
      <c r="H19" s="19" t="s">
        <v>108</v>
      </c>
      <c r="I19" s="12" t="s">
        <v>109</v>
      </c>
      <c r="J19" s="8">
        <f t="shared" ca="1" si="0"/>
        <v>20.953424657534246</v>
      </c>
      <c r="K19" s="9" t="s">
        <v>21</v>
      </c>
      <c r="L19" s="9" t="s">
        <v>49</v>
      </c>
      <c r="M19" s="9" t="s">
        <v>23</v>
      </c>
      <c r="N19" s="9" t="s">
        <v>24</v>
      </c>
      <c r="O19" s="10" t="s">
        <v>25</v>
      </c>
      <c r="P19" s="9" t="s">
        <v>65</v>
      </c>
      <c r="Q19" s="9" t="s">
        <v>66</v>
      </c>
      <c r="R19" s="9" t="s">
        <v>28</v>
      </c>
      <c r="S19" s="11">
        <v>51900753</v>
      </c>
      <c r="T19">
        <v>3173747627</v>
      </c>
    </row>
    <row r="20" spans="1:20" ht="30">
      <c r="A20" s="4">
        <v>19</v>
      </c>
      <c r="B20" s="16" t="s">
        <v>110</v>
      </c>
      <c r="C20" s="16" t="s">
        <v>111</v>
      </c>
      <c r="D20" s="16" t="s">
        <v>112</v>
      </c>
      <c r="E20" s="16" t="s">
        <v>113</v>
      </c>
      <c r="F20" s="16" t="s">
        <v>19</v>
      </c>
      <c r="G20" s="16">
        <v>1075674648</v>
      </c>
      <c r="H20" s="19" t="s">
        <v>114</v>
      </c>
      <c r="I20" s="15">
        <v>34654</v>
      </c>
      <c r="J20" s="8">
        <f t="shared" ca="1" si="0"/>
        <v>31.345205479452055</v>
      </c>
      <c r="K20" s="9" t="s">
        <v>21</v>
      </c>
      <c r="L20" s="9" t="s">
        <v>22</v>
      </c>
      <c r="M20" s="9" t="s">
        <v>23</v>
      </c>
      <c r="N20" s="9" t="s">
        <v>24</v>
      </c>
      <c r="O20" s="10" t="s">
        <v>25</v>
      </c>
      <c r="P20" s="9" t="s">
        <v>65</v>
      </c>
      <c r="Q20" s="9" t="s">
        <v>66</v>
      </c>
      <c r="R20" s="9" t="s">
        <v>28</v>
      </c>
      <c r="S20" s="11">
        <v>51900753</v>
      </c>
      <c r="T20">
        <v>3173747627</v>
      </c>
    </row>
    <row r="21" spans="1:20" ht="15.75" customHeight="1">
      <c r="A21" s="4">
        <v>20</v>
      </c>
      <c r="B21" s="5" t="s">
        <v>115</v>
      </c>
      <c r="C21" s="5" t="s">
        <v>116</v>
      </c>
      <c r="D21" s="5" t="s">
        <v>117</v>
      </c>
      <c r="E21" s="5" t="s">
        <v>118</v>
      </c>
      <c r="F21" s="5" t="s">
        <v>19</v>
      </c>
      <c r="G21" s="5">
        <v>1007393643</v>
      </c>
      <c r="H21" s="6" t="s">
        <v>119</v>
      </c>
      <c r="I21" s="15">
        <v>35855</v>
      </c>
      <c r="J21" s="8">
        <f t="shared" ca="1" si="0"/>
        <v>28.054794520547944</v>
      </c>
      <c r="K21" s="9" t="s">
        <v>21</v>
      </c>
      <c r="L21" s="9" t="s">
        <v>22</v>
      </c>
      <c r="M21" s="9" t="s">
        <v>23</v>
      </c>
      <c r="N21" s="9" t="s">
        <v>24</v>
      </c>
      <c r="O21" s="10" t="s">
        <v>25</v>
      </c>
      <c r="P21" s="9" t="s">
        <v>65</v>
      </c>
      <c r="Q21" s="9" t="s">
        <v>66</v>
      </c>
      <c r="R21" s="9" t="s">
        <v>28</v>
      </c>
      <c r="S21" s="11">
        <v>51900753</v>
      </c>
      <c r="T21">
        <v>3173747627</v>
      </c>
    </row>
    <row r="22" spans="1:20" ht="15.75" customHeight="1">
      <c r="A22" s="4">
        <v>21</v>
      </c>
      <c r="B22" s="5" t="s">
        <v>120</v>
      </c>
      <c r="C22" s="5" t="s">
        <v>121</v>
      </c>
      <c r="D22" s="5" t="s">
        <v>106</v>
      </c>
      <c r="E22" s="5" t="s">
        <v>122</v>
      </c>
      <c r="F22" s="5" t="s">
        <v>19</v>
      </c>
      <c r="G22" s="5">
        <v>1023868156</v>
      </c>
      <c r="H22" s="6" t="s">
        <v>123</v>
      </c>
      <c r="I22" s="15">
        <v>31559</v>
      </c>
      <c r="J22" s="8">
        <f t="shared" ca="1" si="0"/>
        <v>39.824657534246576</v>
      </c>
      <c r="K22" s="9" t="s">
        <v>21</v>
      </c>
      <c r="L22" s="9" t="s">
        <v>22</v>
      </c>
      <c r="M22" s="9" t="s">
        <v>23</v>
      </c>
      <c r="N22" s="9" t="s">
        <v>24</v>
      </c>
      <c r="O22" s="10" t="s">
        <v>25</v>
      </c>
      <c r="P22" s="9" t="s">
        <v>65</v>
      </c>
      <c r="Q22" s="9" t="s">
        <v>66</v>
      </c>
      <c r="R22" s="9" t="s">
        <v>28</v>
      </c>
      <c r="S22" s="11">
        <v>51900753</v>
      </c>
      <c r="T22">
        <v>3173747627</v>
      </c>
    </row>
    <row r="23" spans="1:20" ht="15.75" customHeight="1">
      <c r="A23" s="4">
        <v>22</v>
      </c>
      <c r="B23" s="5" t="s">
        <v>124</v>
      </c>
      <c r="C23" s="5" t="s">
        <v>73</v>
      </c>
      <c r="D23" s="5" t="s">
        <v>35</v>
      </c>
      <c r="E23" s="5" t="s">
        <v>125</v>
      </c>
      <c r="F23" s="5" t="s">
        <v>19</v>
      </c>
      <c r="G23" s="5">
        <v>1136910208</v>
      </c>
      <c r="H23" s="14" t="s">
        <v>126</v>
      </c>
      <c r="I23" s="12" t="s">
        <v>127</v>
      </c>
      <c r="J23" s="8">
        <f t="shared" ca="1" si="0"/>
        <v>35.142465753424659</v>
      </c>
      <c r="K23" s="9" t="s">
        <v>21</v>
      </c>
      <c r="L23" s="9" t="s">
        <v>22</v>
      </c>
      <c r="M23" s="9" t="s">
        <v>23</v>
      </c>
      <c r="N23" s="9" t="s">
        <v>24</v>
      </c>
      <c r="O23" s="10" t="s">
        <v>25</v>
      </c>
      <c r="P23" s="9" t="s">
        <v>65</v>
      </c>
      <c r="Q23" s="9" t="s">
        <v>66</v>
      </c>
      <c r="R23" s="9" t="s">
        <v>28</v>
      </c>
      <c r="S23" s="11">
        <v>51900753</v>
      </c>
      <c r="T23">
        <v>3173747627</v>
      </c>
    </row>
    <row r="24" spans="1:20" ht="15.75" customHeight="1">
      <c r="A24" s="4">
        <v>23</v>
      </c>
      <c r="B24" s="5" t="s">
        <v>128</v>
      </c>
      <c r="C24" s="6"/>
      <c r="D24" s="5" t="s">
        <v>129</v>
      </c>
      <c r="E24" s="5" t="s">
        <v>125</v>
      </c>
      <c r="F24" s="5" t="s">
        <v>19</v>
      </c>
      <c r="G24" s="5">
        <v>1136910913</v>
      </c>
      <c r="H24" s="14" t="s">
        <v>130</v>
      </c>
      <c r="I24" s="15">
        <v>34665</v>
      </c>
      <c r="J24" s="8">
        <f t="shared" ca="1" si="0"/>
        <v>31.315068493150687</v>
      </c>
      <c r="K24" s="9" t="s">
        <v>21</v>
      </c>
      <c r="L24" s="9" t="s">
        <v>22</v>
      </c>
      <c r="M24" s="9" t="s">
        <v>23</v>
      </c>
      <c r="N24" s="9" t="s">
        <v>24</v>
      </c>
      <c r="O24" s="10" t="s">
        <v>25</v>
      </c>
      <c r="P24" s="9" t="s">
        <v>65</v>
      </c>
      <c r="Q24" s="9" t="s">
        <v>66</v>
      </c>
      <c r="R24" s="9" t="s">
        <v>28</v>
      </c>
      <c r="S24" s="11">
        <v>51900753</v>
      </c>
      <c r="T24">
        <v>3173747627</v>
      </c>
    </row>
    <row r="25" spans="1:20" ht="15.75" customHeight="1">
      <c r="A25" s="4">
        <v>24</v>
      </c>
      <c r="B25" s="5" t="s">
        <v>131</v>
      </c>
      <c r="C25" s="6"/>
      <c r="D25" s="5" t="s">
        <v>106</v>
      </c>
      <c r="E25" s="6"/>
      <c r="F25" s="5" t="s">
        <v>19</v>
      </c>
      <c r="G25" s="5">
        <v>1136910376</v>
      </c>
      <c r="H25" s="6" t="s">
        <v>132</v>
      </c>
      <c r="I25" s="15">
        <v>32838</v>
      </c>
      <c r="J25" s="8">
        <f t="shared" ca="1" si="0"/>
        <v>36.320547945205476</v>
      </c>
      <c r="K25" s="9" t="s">
        <v>21</v>
      </c>
      <c r="L25" s="9" t="s">
        <v>22</v>
      </c>
      <c r="M25" s="9" t="s">
        <v>23</v>
      </c>
      <c r="N25" s="9" t="s">
        <v>24</v>
      </c>
      <c r="O25" s="10" t="s">
        <v>25</v>
      </c>
      <c r="P25" s="9" t="s">
        <v>65</v>
      </c>
      <c r="Q25" s="9" t="s">
        <v>66</v>
      </c>
      <c r="R25" s="9" t="s">
        <v>28</v>
      </c>
      <c r="S25" s="11">
        <v>51900753</v>
      </c>
      <c r="T25">
        <v>3173747627</v>
      </c>
    </row>
    <row r="26" spans="1:20" ht="15.75" customHeight="1">
      <c r="A26" s="4">
        <v>25</v>
      </c>
      <c r="B26" s="5" t="s">
        <v>133</v>
      </c>
      <c r="C26" s="5" t="s">
        <v>134</v>
      </c>
      <c r="D26" s="5" t="s">
        <v>135</v>
      </c>
      <c r="E26" s="5" t="s">
        <v>136</v>
      </c>
      <c r="F26" s="5" t="s">
        <v>19</v>
      </c>
      <c r="G26" s="5">
        <v>80775160</v>
      </c>
      <c r="H26" s="14" t="s">
        <v>137</v>
      </c>
      <c r="I26" s="20">
        <v>31313</v>
      </c>
      <c r="J26" s="8">
        <f t="shared" ca="1" si="0"/>
        <v>40.4986301369863</v>
      </c>
      <c r="K26" s="9" t="s">
        <v>21</v>
      </c>
      <c r="L26" s="9" t="s">
        <v>22</v>
      </c>
      <c r="M26" s="9" t="s">
        <v>23</v>
      </c>
      <c r="N26" s="9" t="s">
        <v>24</v>
      </c>
      <c r="O26" s="10" t="s">
        <v>25</v>
      </c>
      <c r="P26" s="9" t="s">
        <v>65</v>
      </c>
      <c r="Q26" s="9" t="s">
        <v>66</v>
      </c>
      <c r="R26" s="9" t="s">
        <v>28</v>
      </c>
      <c r="S26" s="11">
        <v>51900753</v>
      </c>
      <c r="T26">
        <v>3173747627</v>
      </c>
    </row>
    <row r="27" spans="1:20" ht="15.75" customHeight="1">
      <c r="A27" s="4">
        <v>26</v>
      </c>
      <c r="B27" s="5" t="s">
        <v>133</v>
      </c>
      <c r="C27" s="6"/>
      <c r="D27" s="5" t="s">
        <v>56</v>
      </c>
      <c r="E27" s="6"/>
      <c r="F27" s="5" t="s">
        <v>19</v>
      </c>
      <c r="G27" s="5">
        <v>1070009304</v>
      </c>
      <c r="H27" s="14" t="s">
        <v>138</v>
      </c>
      <c r="I27" s="20">
        <v>29465</v>
      </c>
      <c r="J27" s="8">
        <f t="shared" ca="1" si="0"/>
        <v>45.561643835616437</v>
      </c>
      <c r="K27" s="9" t="s">
        <v>21</v>
      </c>
      <c r="L27" s="9" t="s">
        <v>22</v>
      </c>
      <c r="M27" s="9" t="s">
        <v>23</v>
      </c>
      <c r="N27" s="9" t="s">
        <v>24</v>
      </c>
      <c r="O27" s="10" t="s">
        <v>25</v>
      </c>
      <c r="P27" s="9" t="s">
        <v>65</v>
      </c>
      <c r="Q27" s="9" t="s">
        <v>66</v>
      </c>
      <c r="R27" s="9" t="s">
        <v>28</v>
      </c>
      <c r="S27" s="11">
        <v>51900753</v>
      </c>
      <c r="T27">
        <v>3173747627</v>
      </c>
    </row>
    <row r="28" spans="1:20" ht="15.75" customHeight="1">
      <c r="A28" s="4">
        <v>27</v>
      </c>
      <c r="B28" s="5" t="s">
        <v>139</v>
      </c>
      <c r="C28" s="5" t="s">
        <v>140</v>
      </c>
      <c r="D28" s="5" t="s">
        <v>46</v>
      </c>
      <c r="E28" s="5" t="s">
        <v>141</v>
      </c>
      <c r="F28" s="5" t="s">
        <v>19</v>
      </c>
      <c r="G28" s="5">
        <v>1003775583</v>
      </c>
      <c r="H28" s="6" t="s">
        <v>142</v>
      </c>
      <c r="I28" s="15">
        <v>35757</v>
      </c>
      <c r="J28" s="8">
        <f t="shared" ca="1" si="0"/>
        <v>28.323287671232876</v>
      </c>
      <c r="K28" s="9" t="s">
        <v>21</v>
      </c>
      <c r="L28" s="9" t="s">
        <v>22</v>
      </c>
      <c r="M28" s="9" t="s">
        <v>23</v>
      </c>
      <c r="N28" s="9" t="s">
        <v>24</v>
      </c>
      <c r="O28" s="10" t="s">
        <v>25</v>
      </c>
      <c r="P28" s="9" t="s">
        <v>65</v>
      </c>
      <c r="Q28" s="9" t="s">
        <v>66</v>
      </c>
      <c r="R28" s="9" t="s">
        <v>28</v>
      </c>
      <c r="S28" s="11">
        <v>51900753</v>
      </c>
      <c r="T28">
        <v>3173747627</v>
      </c>
    </row>
    <row r="29" spans="1:20" ht="15.75" customHeight="1">
      <c r="A29" s="4">
        <v>28</v>
      </c>
      <c r="B29" s="5" t="s">
        <v>143</v>
      </c>
      <c r="C29" s="5" t="s">
        <v>143</v>
      </c>
      <c r="D29" s="5" t="s">
        <v>144</v>
      </c>
      <c r="E29" s="5" t="s">
        <v>145</v>
      </c>
      <c r="F29" s="5" t="s">
        <v>19</v>
      </c>
      <c r="G29" s="5">
        <v>1079032905</v>
      </c>
      <c r="H29" s="6" t="s">
        <v>146</v>
      </c>
      <c r="I29" s="12" t="s">
        <v>147</v>
      </c>
      <c r="J29" s="8">
        <f t="shared" ca="1" si="0"/>
        <v>19.553424657534247</v>
      </c>
      <c r="K29" s="9" t="s">
        <v>21</v>
      </c>
      <c r="L29" s="9" t="s">
        <v>22</v>
      </c>
      <c r="M29" s="9" t="s">
        <v>23</v>
      </c>
      <c r="N29" s="9" t="s">
        <v>24</v>
      </c>
      <c r="O29" s="10" t="s">
        <v>25</v>
      </c>
      <c r="P29" s="9" t="s">
        <v>65</v>
      </c>
      <c r="Q29" s="9" t="s">
        <v>66</v>
      </c>
      <c r="R29" s="9" t="s">
        <v>28</v>
      </c>
      <c r="S29" s="11">
        <v>51900753</v>
      </c>
      <c r="T29">
        <v>3173747627</v>
      </c>
    </row>
    <row r="30" spans="1:20" ht="15.75" customHeight="1">
      <c r="A30" s="4">
        <v>29</v>
      </c>
      <c r="B30" s="5" t="s">
        <v>148</v>
      </c>
      <c r="C30" s="5" t="s">
        <v>149</v>
      </c>
      <c r="D30" s="5" t="s">
        <v>150</v>
      </c>
      <c r="E30" s="5" t="s">
        <v>151</v>
      </c>
      <c r="F30" s="5" t="s">
        <v>152</v>
      </c>
      <c r="G30" s="5">
        <v>1024529593</v>
      </c>
      <c r="H30" s="14" t="s">
        <v>153</v>
      </c>
      <c r="I30" s="15">
        <v>40308</v>
      </c>
      <c r="J30" s="8">
        <f t="shared" ca="1" si="0"/>
        <v>15.854794520547944</v>
      </c>
      <c r="K30" s="9" t="s">
        <v>21</v>
      </c>
      <c r="L30" s="9" t="s">
        <v>49</v>
      </c>
      <c r="M30" s="9" t="s">
        <v>23</v>
      </c>
      <c r="N30" s="9" t="s">
        <v>24</v>
      </c>
      <c r="O30" s="10" t="s">
        <v>25</v>
      </c>
      <c r="P30" s="9" t="s">
        <v>65</v>
      </c>
      <c r="Q30" s="9" t="s">
        <v>66</v>
      </c>
      <c r="R30" s="9" t="s">
        <v>28</v>
      </c>
      <c r="S30" s="11">
        <v>51900753</v>
      </c>
      <c r="T30">
        <v>3173747627</v>
      </c>
    </row>
    <row r="31" spans="1:20" ht="15.75" customHeight="1">
      <c r="A31" s="4">
        <v>30</v>
      </c>
      <c r="B31" s="5" t="s">
        <v>154</v>
      </c>
      <c r="C31" s="5" t="s">
        <v>155</v>
      </c>
      <c r="D31" s="5" t="s">
        <v>156</v>
      </c>
      <c r="E31" s="5" t="s">
        <v>157</v>
      </c>
      <c r="F31" s="5" t="s">
        <v>152</v>
      </c>
      <c r="G31" s="5">
        <v>1023384605</v>
      </c>
      <c r="H31" s="6" t="s">
        <v>158</v>
      </c>
      <c r="I31" s="15">
        <v>39966</v>
      </c>
      <c r="J31" s="8">
        <f t="shared" ca="1" si="0"/>
        <v>16.791780821917808</v>
      </c>
      <c r="K31" s="9" t="s">
        <v>21</v>
      </c>
      <c r="L31" s="9" t="s">
        <v>22</v>
      </c>
      <c r="M31" s="9" t="s">
        <v>23</v>
      </c>
      <c r="N31" s="9" t="s">
        <v>24</v>
      </c>
      <c r="O31" s="10" t="s">
        <v>25</v>
      </c>
      <c r="P31" s="9" t="s">
        <v>65</v>
      </c>
      <c r="Q31" s="9" t="s">
        <v>66</v>
      </c>
      <c r="R31" s="9" t="s">
        <v>28</v>
      </c>
      <c r="S31" s="11">
        <v>51900753</v>
      </c>
      <c r="T31">
        <v>3173747627</v>
      </c>
    </row>
    <row r="32" spans="1:20" ht="15.75" customHeight="1">
      <c r="A32" s="4">
        <v>31</v>
      </c>
      <c r="B32" s="5" t="s">
        <v>159</v>
      </c>
      <c r="C32" s="5" t="s">
        <v>160</v>
      </c>
      <c r="D32" s="5" t="s">
        <v>161</v>
      </c>
      <c r="E32" s="5" t="s">
        <v>162</v>
      </c>
      <c r="F32" s="5" t="s">
        <v>19</v>
      </c>
      <c r="G32" s="5">
        <v>1000252034</v>
      </c>
      <c r="H32" s="6" t="s">
        <v>163</v>
      </c>
      <c r="I32" s="15">
        <v>36693</v>
      </c>
      <c r="J32" s="8">
        <f t="shared" ca="1" si="0"/>
        <v>25.758904109589039</v>
      </c>
      <c r="K32" s="9" t="s">
        <v>21</v>
      </c>
      <c r="L32" s="9" t="s">
        <v>22</v>
      </c>
      <c r="M32" s="9" t="s">
        <v>72</v>
      </c>
      <c r="N32" s="9" t="s">
        <v>24</v>
      </c>
      <c r="O32" s="10" t="s">
        <v>25</v>
      </c>
      <c r="P32" s="9" t="s">
        <v>65</v>
      </c>
      <c r="Q32" s="9" t="s">
        <v>66</v>
      </c>
      <c r="R32" s="9" t="s">
        <v>28</v>
      </c>
      <c r="S32" s="11">
        <v>51900753</v>
      </c>
      <c r="T32">
        <v>3173747627</v>
      </c>
    </row>
    <row r="33" spans="1:20" ht="15.75" customHeight="1">
      <c r="A33" s="4">
        <v>32</v>
      </c>
      <c r="B33" s="5" t="s">
        <v>164</v>
      </c>
      <c r="C33" s="5" t="s">
        <v>165</v>
      </c>
      <c r="D33" s="5" t="s">
        <v>166</v>
      </c>
      <c r="E33" s="6"/>
      <c r="F33" s="5" t="s">
        <v>152</v>
      </c>
      <c r="G33" s="5">
        <v>1030360405</v>
      </c>
      <c r="H33" s="6" t="s">
        <v>167</v>
      </c>
      <c r="I33" s="15">
        <v>40854</v>
      </c>
      <c r="J33" s="8">
        <f t="shared" ca="1" si="0"/>
        <v>14.358904109589041</v>
      </c>
      <c r="K33" s="9" t="s">
        <v>21</v>
      </c>
      <c r="L33" s="9" t="s">
        <v>22</v>
      </c>
      <c r="M33" s="9" t="s">
        <v>23</v>
      </c>
      <c r="N33" s="9" t="s">
        <v>24</v>
      </c>
      <c r="O33" s="10" t="s">
        <v>25</v>
      </c>
      <c r="P33" s="9" t="s">
        <v>65</v>
      </c>
      <c r="Q33" s="9" t="s">
        <v>66</v>
      </c>
      <c r="R33" s="9" t="s">
        <v>28</v>
      </c>
      <c r="S33" s="11">
        <v>51900753</v>
      </c>
      <c r="T33">
        <v>3173747627</v>
      </c>
    </row>
    <row r="34" spans="1:20" ht="15.75" customHeight="1">
      <c r="A34" s="4">
        <v>33</v>
      </c>
      <c r="B34" s="5" t="s">
        <v>168</v>
      </c>
      <c r="C34" s="5" t="s">
        <v>169</v>
      </c>
      <c r="D34" s="5" t="s">
        <v>170</v>
      </c>
      <c r="E34" s="5" t="s">
        <v>162</v>
      </c>
      <c r="F34" s="5" t="s">
        <v>19</v>
      </c>
      <c r="G34" s="5">
        <v>1019089359</v>
      </c>
      <c r="H34" s="14" t="s">
        <v>171</v>
      </c>
      <c r="I34" s="15">
        <v>34027</v>
      </c>
      <c r="J34" s="8">
        <f t="shared" ca="1" si="0"/>
        <v>33.063013698630137</v>
      </c>
      <c r="K34" s="9" t="s">
        <v>21</v>
      </c>
      <c r="L34" s="9" t="s">
        <v>22</v>
      </c>
      <c r="M34" s="9" t="s">
        <v>23</v>
      </c>
      <c r="N34" s="9" t="s">
        <v>24</v>
      </c>
      <c r="O34" s="10" t="s">
        <v>25</v>
      </c>
      <c r="P34" s="9" t="s">
        <v>65</v>
      </c>
      <c r="Q34" s="9" t="s">
        <v>66</v>
      </c>
      <c r="R34" s="9" t="s">
        <v>28</v>
      </c>
      <c r="S34" s="11">
        <v>51900753</v>
      </c>
      <c r="T34">
        <v>3173747627</v>
      </c>
    </row>
    <row r="35" spans="1:20" ht="15.75" customHeight="1">
      <c r="A35" s="4">
        <v>34</v>
      </c>
      <c r="B35" s="5" t="s">
        <v>172</v>
      </c>
      <c r="C35" s="5" t="s">
        <v>160</v>
      </c>
      <c r="D35" s="5" t="s">
        <v>173</v>
      </c>
      <c r="E35" s="5" t="s">
        <v>174</v>
      </c>
      <c r="F35" s="5" t="s">
        <v>19</v>
      </c>
      <c r="G35" s="5">
        <v>1019133115</v>
      </c>
      <c r="H35" s="14" t="s">
        <v>175</v>
      </c>
      <c r="I35" s="20">
        <v>32023</v>
      </c>
      <c r="J35" s="8">
        <f t="shared" ca="1" si="0"/>
        <v>38.553424657534244</v>
      </c>
      <c r="K35" s="9" t="s">
        <v>21</v>
      </c>
      <c r="L35" s="9" t="s">
        <v>22</v>
      </c>
      <c r="M35" s="9" t="s">
        <v>23</v>
      </c>
      <c r="N35" s="9" t="s">
        <v>24</v>
      </c>
      <c r="O35" s="10" t="s">
        <v>25</v>
      </c>
      <c r="P35" s="9" t="s">
        <v>65</v>
      </c>
      <c r="Q35" s="9" t="s">
        <v>66</v>
      </c>
      <c r="R35" s="9" t="s">
        <v>28</v>
      </c>
      <c r="S35" s="11">
        <v>51900753</v>
      </c>
      <c r="T35">
        <v>3173747627</v>
      </c>
    </row>
    <row r="36" spans="1:20" ht="15.75" customHeight="1">
      <c r="A36" s="4">
        <v>35</v>
      </c>
      <c r="B36" s="5" t="s">
        <v>176</v>
      </c>
      <c r="C36" s="5" t="s">
        <v>177</v>
      </c>
      <c r="D36" s="5" t="s">
        <v>178</v>
      </c>
      <c r="E36" s="5" t="s">
        <v>179</v>
      </c>
      <c r="F36" s="5" t="s">
        <v>19</v>
      </c>
      <c r="G36" s="5">
        <v>1026554793</v>
      </c>
      <c r="H36" s="6" t="s">
        <v>180</v>
      </c>
      <c r="I36" s="15">
        <v>37167</v>
      </c>
      <c r="J36" s="8">
        <f t="shared" ca="1" si="0"/>
        <v>24.460273972602739</v>
      </c>
      <c r="K36" s="9" t="s">
        <v>21</v>
      </c>
      <c r="L36" s="9" t="s">
        <v>22</v>
      </c>
      <c r="M36" s="9" t="s">
        <v>23</v>
      </c>
      <c r="N36" s="9" t="s">
        <v>24</v>
      </c>
      <c r="O36" s="10" t="s">
        <v>25</v>
      </c>
      <c r="P36" s="9" t="s">
        <v>65</v>
      </c>
      <c r="Q36" s="9" t="s">
        <v>66</v>
      </c>
      <c r="R36" s="9" t="s">
        <v>28</v>
      </c>
      <c r="S36" s="11">
        <v>51900753</v>
      </c>
      <c r="T36">
        <v>3173747627</v>
      </c>
    </row>
    <row r="37" spans="1:20" ht="15.75" customHeight="1">
      <c r="A37" s="4">
        <v>36</v>
      </c>
      <c r="B37" s="5" t="s">
        <v>181</v>
      </c>
      <c r="C37" s="5" t="s">
        <v>110</v>
      </c>
      <c r="D37" s="5" t="s">
        <v>40</v>
      </c>
      <c r="E37" s="5" t="s">
        <v>182</v>
      </c>
      <c r="F37" s="5" t="s">
        <v>19</v>
      </c>
      <c r="G37" s="5">
        <v>1016595222</v>
      </c>
      <c r="H37" s="14" t="s">
        <v>183</v>
      </c>
      <c r="I37" s="15">
        <v>38674</v>
      </c>
      <c r="J37" s="8">
        <f t="shared" ca="1" si="0"/>
        <v>20.331506849315069</v>
      </c>
      <c r="K37" s="9" t="s">
        <v>21</v>
      </c>
      <c r="L37" s="9" t="s">
        <v>22</v>
      </c>
      <c r="M37" s="9" t="s">
        <v>23</v>
      </c>
      <c r="N37" s="9" t="s">
        <v>24</v>
      </c>
      <c r="O37" s="10" t="s">
        <v>25</v>
      </c>
      <c r="P37" s="9" t="s">
        <v>65</v>
      </c>
      <c r="Q37" s="9" t="s">
        <v>66</v>
      </c>
      <c r="R37" s="9" t="s">
        <v>28</v>
      </c>
      <c r="S37" s="11">
        <v>51900753</v>
      </c>
      <c r="T37">
        <v>3173747627</v>
      </c>
    </row>
    <row r="38" spans="1:20" ht="15.75" customHeight="1">
      <c r="A38" s="4">
        <v>37</v>
      </c>
      <c r="B38" s="5" t="s">
        <v>184</v>
      </c>
      <c r="C38" s="5" t="s">
        <v>185</v>
      </c>
      <c r="D38" s="5" t="s">
        <v>186</v>
      </c>
      <c r="E38" s="6"/>
      <c r="F38" s="5" t="s">
        <v>19</v>
      </c>
      <c r="G38" s="5">
        <v>1014659877</v>
      </c>
      <c r="H38" s="6" t="s">
        <v>187</v>
      </c>
      <c r="I38" s="15">
        <v>38508</v>
      </c>
      <c r="J38" s="8">
        <f t="shared" ca="1" si="0"/>
        <v>20.786301369863015</v>
      </c>
      <c r="K38" s="9" t="s">
        <v>21</v>
      </c>
      <c r="L38" s="9" t="s">
        <v>22</v>
      </c>
      <c r="M38" s="9" t="s">
        <v>23</v>
      </c>
      <c r="N38" s="9" t="s">
        <v>24</v>
      </c>
      <c r="O38" s="10" t="s">
        <v>25</v>
      </c>
      <c r="P38" s="9" t="s">
        <v>65</v>
      </c>
      <c r="Q38" s="9" t="s">
        <v>66</v>
      </c>
      <c r="R38" s="9" t="s">
        <v>28</v>
      </c>
      <c r="S38" s="11">
        <v>51900753</v>
      </c>
      <c r="T38">
        <v>3173747627</v>
      </c>
    </row>
    <row r="39" spans="1:20" ht="15.75" customHeight="1">
      <c r="A39" s="4">
        <v>38</v>
      </c>
      <c r="B39" s="5" t="s">
        <v>188</v>
      </c>
      <c r="C39" s="5" t="s">
        <v>189</v>
      </c>
      <c r="D39" s="5" t="s">
        <v>190</v>
      </c>
      <c r="E39" s="5" t="s">
        <v>75</v>
      </c>
      <c r="F39" s="5" t="s">
        <v>19</v>
      </c>
      <c r="G39" s="5">
        <v>1007228361</v>
      </c>
      <c r="H39" s="14" t="s">
        <v>191</v>
      </c>
      <c r="I39" s="12" t="s">
        <v>192</v>
      </c>
      <c r="J39" s="8">
        <f t="shared" ca="1" si="0"/>
        <v>43.145205479452052</v>
      </c>
      <c r="K39" s="9" t="s">
        <v>21</v>
      </c>
      <c r="L39" s="9" t="s">
        <v>22</v>
      </c>
      <c r="M39" s="9" t="s">
        <v>23</v>
      </c>
      <c r="N39" s="9" t="s">
        <v>24</v>
      </c>
      <c r="O39" s="10" t="s">
        <v>25</v>
      </c>
      <c r="P39" s="9" t="s">
        <v>26</v>
      </c>
      <c r="Q39" s="9" t="s">
        <v>27</v>
      </c>
      <c r="R39" s="9" t="s">
        <v>28</v>
      </c>
      <c r="S39" s="11">
        <v>51900753</v>
      </c>
      <c r="T39">
        <v>3173747627</v>
      </c>
    </row>
    <row r="40" spans="1:20" ht="36" customHeight="1">
      <c r="A40" s="4">
        <v>39</v>
      </c>
      <c r="B40" s="5" t="s">
        <v>193</v>
      </c>
      <c r="C40" s="5" t="s">
        <v>194</v>
      </c>
      <c r="D40" s="5" t="s">
        <v>195</v>
      </c>
      <c r="E40" s="5" t="s">
        <v>53</v>
      </c>
      <c r="F40" s="5" t="s">
        <v>19</v>
      </c>
      <c r="G40" s="5">
        <v>1015470842</v>
      </c>
      <c r="H40" s="6" t="s">
        <v>196</v>
      </c>
      <c r="I40" s="21">
        <v>32756</v>
      </c>
      <c r="J40" s="8">
        <f t="shared" ca="1" si="0"/>
        <v>36.545205479452058</v>
      </c>
      <c r="K40" s="9" t="s">
        <v>21</v>
      </c>
      <c r="L40" s="9" t="s">
        <v>22</v>
      </c>
      <c r="M40" s="9" t="s">
        <v>23</v>
      </c>
      <c r="N40" s="9" t="s">
        <v>24</v>
      </c>
      <c r="O40" s="10" t="s">
        <v>25</v>
      </c>
      <c r="P40" s="9" t="s">
        <v>26</v>
      </c>
      <c r="Q40" s="9" t="s">
        <v>27</v>
      </c>
      <c r="R40" s="9" t="s">
        <v>28</v>
      </c>
      <c r="S40" s="11">
        <v>51900753</v>
      </c>
      <c r="T40">
        <v>3173747627</v>
      </c>
    </row>
    <row r="41" spans="1:20" ht="15.75" customHeight="1">
      <c r="A41" s="4">
        <v>40</v>
      </c>
      <c r="B41" s="5" t="s">
        <v>197</v>
      </c>
      <c r="C41" s="5" t="s">
        <v>198</v>
      </c>
      <c r="D41" s="5" t="s">
        <v>199</v>
      </c>
      <c r="E41" s="5" t="s">
        <v>200</v>
      </c>
      <c r="F41" s="5" t="s">
        <v>19</v>
      </c>
      <c r="G41" s="5">
        <v>1094049475</v>
      </c>
      <c r="H41" s="6" t="s">
        <v>201</v>
      </c>
      <c r="I41" s="15">
        <v>39037</v>
      </c>
      <c r="J41" s="8">
        <f t="shared" ca="1" si="0"/>
        <v>19.336986301369862</v>
      </c>
      <c r="K41" s="9" t="s">
        <v>21</v>
      </c>
      <c r="L41" s="9" t="s">
        <v>22</v>
      </c>
      <c r="M41" s="9" t="s">
        <v>23</v>
      </c>
      <c r="N41" s="9" t="s">
        <v>24</v>
      </c>
      <c r="O41" s="10" t="s">
        <v>25</v>
      </c>
      <c r="P41" s="9" t="s">
        <v>26</v>
      </c>
      <c r="Q41" s="9" t="s">
        <v>27</v>
      </c>
      <c r="R41" s="9" t="s">
        <v>28</v>
      </c>
      <c r="S41" s="11">
        <v>51900753</v>
      </c>
      <c r="T41">
        <v>3173747627</v>
      </c>
    </row>
    <row r="42" spans="1:20" ht="24.75" customHeight="1">
      <c r="A42" s="4">
        <v>41</v>
      </c>
      <c r="B42" s="16" t="s">
        <v>202</v>
      </c>
      <c r="C42" s="16" t="s">
        <v>203</v>
      </c>
      <c r="D42" s="16" t="s">
        <v>94</v>
      </c>
      <c r="E42" s="16" t="s">
        <v>204</v>
      </c>
      <c r="F42" s="16" t="s">
        <v>205</v>
      </c>
      <c r="G42" s="5">
        <v>1236441695</v>
      </c>
      <c r="H42" s="19" t="s">
        <v>206</v>
      </c>
      <c r="I42" s="15">
        <v>44127</v>
      </c>
      <c r="J42" s="8">
        <f t="shared" ca="1" si="0"/>
        <v>5.3917808219178083</v>
      </c>
      <c r="K42" s="9" t="s">
        <v>21</v>
      </c>
      <c r="L42" s="9" t="s">
        <v>22</v>
      </c>
      <c r="M42" s="9" t="s">
        <v>72</v>
      </c>
      <c r="N42" s="9" t="s">
        <v>24</v>
      </c>
      <c r="O42" s="10" t="s">
        <v>25</v>
      </c>
      <c r="P42" s="9" t="s">
        <v>26</v>
      </c>
      <c r="Q42" s="9" t="s">
        <v>27</v>
      </c>
      <c r="R42" s="9" t="s">
        <v>28</v>
      </c>
      <c r="S42" s="11">
        <v>51900753</v>
      </c>
      <c r="T42">
        <v>3173747627</v>
      </c>
    </row>
    <row r="43" spans="1:20" ht="15.75" customHeight="1">
      <c r="A43" s="4">
        <v>42</v>
      </c>
      <c r="B43" s="16" t="s">
        <v>207</v>
      </c>
      <c r="C43" s="16" t="s">
        <v>208</v>
      </c>
      <c r="D43" s="16" t="s">
        <v>209</v>
      </c>
      <c r="E43" s="16" t="s">
        <v>210</v>
      </c>
      <c r="F43" s="16" t="s">
        <v>152</v>
      </c>
      <c r="G43" s="16">
        <v>1074817302</v>
      </c>
      <c r="H43" s="17" t="s">
        <v>211</v>
      </c>
      <c r="I43" s="12" t="s">
        <v>212</v>
      </c>
      <c r="J43" s="8">
        <f t="shared" ca="1" si="0"/>
        <v>12.564383561643835</v>
      </c>
      <c r="K43" s="9" t="s">
        <v>21</v>
      </c>
      <c r="L43" s="9" t="s">
        <v>22</v>
      </c>
      <c r="M43" s="9" t="s">
        <v>23</v>
      </c>
      <c r="N43" s="9" t="s">
        <v>24</v>
      </c>
      <c r="O43" s="10" t="s">
        <v>25</v>
      </c>
      <c r="P43" s="9" t="s">
        <v>26</v>
      </c>
      <c r="Q43" s="9" t="s">
        <v>27</v>
      </c>
      <c r="R43" s="9" t="s">
        <v>28</v>
      </c>
      <c r="S43" s="11">
        <v>51900753</v>
      </c>
      <c r="T43">
        <v>3173747627</v>
      </c>
    </row>
    <row r="44" spans="1:20" ht="15.75" customHeight="1">
      <c r="A44" s="4">
        <v>43</v>
      </c>
      <c r="B44" s="5" t="s">
        <v>213</v>
      </c>
      <c r="C44" s="5" t="s">
        <v>214</v>
      </c>
      <c r="D44" s="5" t="s">
        <v>215</v>
      </c>
      <c r="E44" s="5" t="s">
        <v>57</v>
      </c>
      <c r="F44" s="5" t="s">
        <v>19</v>
      </c>
      <c r="G44" s="5">
        <v>1136911777</v>
      </c>
      <c r="H44" s="6" t="s">
        <v>216</v>
      </c>
      <c r="I44" s="12" t="s">
        <v>217</v>
      </c>
      <c r="J44" s="8">
        <f t="shared" ca="1" si="0"/>
        <v>26.926027397260274</v>
      </c>
      <c r="K44" s="9" t="s">
        <v>21</v>
      </c>
      <c r="L44" s="9" t="s">
        <v>22</v>
      </c>
      <c r="M44" s="9" t="s">
        <v>23</v>
      </c>
      <c r="N44" s="9" t="s">
        <v>24</v>
      </c>
      <c r="O44" s="10" t="s">
        <v>25</v>
      </c>
      <c r="P44" s="9" t="s">
        <v>26</v>
      </c>
      <c r="Q44" s="9" t="s">
        <v>27</v>
      </c>
      <c r="R44" s="9" t="s">
        <v>28</v>
      </c>
      <c r="S44" s="11">
        <v>51900753</v>
      </c>
      <c r="T44">
        <v>3173747627</v>
      </c>
    </row>
    <row r="45" spans="1:20" ht="15.75" customHeight="1">
      <c r="A45" s="4">
        <v>44</v>
      </c>
      <c r="B45" s="5" t="s">
        <v>218</v>
      </c>
      <c r="C45" s="5" t="s">
        <v>78</v>
      </c>
      <c r="D45" s="5" t="s">
        <v>53</v>
      </c>
      <c r="E45" s="5" t="s">
        <v>219</v>
      </c>
      <c r="F45" s="5" t="s">
        <v>19</v>
      </c>
      <c r="G45" s="5">
        <v>1136911060</v>
      </c>
      <c r="H45" s="6" t="s">
        <v>220</v>
      </c>
      <c r="I45" s="15">
        <v>35204</v>
      </c>
      <c r="J45" s="8">
        <f t="shared" ca="1" si="0"/>
        <v>29.838356164383562</v>
      </c>
      <c r="K45" s="9" t="s">
        <v>21</v>
      </c>
      <c r="L45" s="9" t="s">
        <v>22</v>
      </c>
      <c r="M45" s="9" t="s">
        <v>23</v>
      </c>
      <c r="N45" s="9" t="s">
        <v>24</v>
      </c>
      <c r="O45" s="10" t="s">
        <v>25</v>
      </c>
      <c r="P45" s="9" t="s">
        <v>26</v>
      </c>
      <c r="Q45" s="9" t="s">
        <v>27</v>
      </c>
      <c r="R45" s="9" t="s">
        <v>28</v>
      </c>
      <c r="S45" s="11">
        <v>51900753</v>
      </c>
      <c r="T45">
        <v>3173747627</v>
      </c>
    </row>
    <row r="46" spans="1:20" ht="15.75" customHeight="1">
      <c r="A46" s="4">
        <v>45</v>
      </c>
      <c r="B46" s="5" t="s">
        <v>221</v>
      </c>
      <c r="C46" s="6"/>
      <c r="D46" s="5" t="s">
        <v>222</v>
      </c>
      <c r="E46" s="5" t="s">
        <v>223</v>
      </c>
      <c r="F46" s="5" t="s">
        <v>152</v>
      </c>
      <c r="G46" s="5">
        <v>1021681626</v>
      </c>
      <c r="H46" s="14" t="s">
        <v>224</v>
      </c>
      <c r="I46" s="20">
        <v>40079</v>
      </c>
      <c r="J46" s="8">
        <f t="shared" ca="1" si="0"/>
        <v>16.482191780821918</v>
      </c>
      <c r="K46" s="9" t="s">
        <v>21</v>
      </c>
      <c r="L46" s="9" t="s">
        <v>22</v>
      </c>
      <c r="M46" s="9" t="s">
        <v>23</v>
      </c>
      <c r="N46" s="9" t="s">
        <v>24</v>
      </c>
      <c r="O46" s="10" t="s">
        <v>25</v>
      </c>
      <c r="P46" s="9" t="s">
        <v>26</v>
      </c>
      <c r="Q46" s="9" t="s">
        <v>27</v>
      </c>
      <c r="R46" s="9" t="s">
        <v>28</v>
      </c>
      <c r="S46" s="11">
        <v>51900753</v>
      </c>
      <c r="T46">
        <v>3173747627</v>
      </c>
    </row>
    <row r="47" spans="1:20" ht="15.75" customHeight="1">
      <c r="A47" s="4">
        <v>46</v>
      </c>
      <c r="B47" s="16" t="s">
        <v>225</v>
      </c>
      <c r="C47" s="16" t="s">
        <v>226</v>
      </c>
      <c r="D47" s="5" t="s">
        <v>227</v>
      </c>
      <c r="E47" s="16" t="s">
        <v>228</v>
      </c>
      <c r="F47" s="16" t="s">
        <v>229</v>
      </c>
      <c r="G47" s="16">
        <v>1018970</v>
      </c>
      <c r="H47" s="17" t="s">
        <v>230</v>
      </c>
      <c r="I47" s="20">
        <v>43005</v>
      </c>
      <c r="J47" s="8">
        <f t="shared" ca="1" si="0"/>
        <v>8.4657534246575334</v>
      </c>
      <c r="K47" s="9" t="s">
        <v>21</v>
      </c>
      <c r="L47" s="9" t="s">
        <v>22</v>
      </c>
      <c r="M47" s="9" t="s">
        <v>23</v>
      </c>
      <c r="N47" s="9" t="s">
        <v>24</v>
      </c>
      <c r="O47" s="10" t="s">
        <v>25</v>
      </c>
      <c r="P47" s="9" t="s">
        <v>26</v>
      </c>
      <c r="Q47" s="9" t="s">
        <v>27</v>
      </c>
      <c r="R47" s="9" t="s">
        <v>28</v>
      </c>
      <c r="S47" s="11">
        <v>51900753</v>
      </c>
      <c r="T47">
        <v>3173747627</v>
      </c>
    </row>
    <row r="48" spans="1:20" ht="15.75" customHeight="1">
      <c r="A48" s="4">
        <v>47</v>
      </c>
      <c r="B48" s="5" t="s">
        <v>110</v>
      </c>
      <c r="C48" s="5" t="s">
        <v>198</v>
      </c>
      <c r="D48" s="5" t="s">
        <v>231</v>
      </c>
      <c r="E48" s="6"/>
      <c r="F48" s="5" t="s">
        <v>152</v>
      </c>
      <c r="G48" s="5">
        <v>1148684617</v>
      </c>
      <c r="H48" s="6" t="s">
        <v>232</v>
      </c>
      <c r="I48" s="15">
        <v>39493</v>
      </c>
      <c r="J48" s="8">
        <f t="shared" ca="1" si="0"/>
        <v>18.087671232876712</v>
      </c>
      <c r="K48" s="9" t="s">
        <v>21</v>
      </c>
      <c r="L48" s="9" t="s">
        <v>22</v>
      </c>
      <c r="M48" s="9" t="s">
        <v>23</v>
      </c>
      <c r="N48" s="9" t="s">
        <v>24</v>
      </c>
      <c r="O48" s="10" t="s">
        <v>25</v>
      </c>
      <c r="P48" s="9" t="s">
        <v>26</v>
      </c>
      <c r="Q48" s="9" t="s">
        <v>27</v>
      </c>
      <c r="R48" s="9" t="s">
        <v>28</v>
      </c>
      <c r="S48" s="11">
        <v>51900753</v>
      </c>
      <c r="T48">
        <v>3173747627</v>
      </c>
    </row>
    <row r="49" spans="1:20" ht="15.75" customHeight="1">
      <c r="A49" s="4">
        <v>48</v>
      </c>
      <c r="B49" s="16" t="s">
        <v>233</v>
      </c>
      <c r="C49" s="16" t="s">
        <v>234</v>
      </c>
      <c r="D49" s="16" t="s">
        <v>141</v>
      </c>
      <c r="E49" s="19"/>
      <c r="F49" s="16" t="s">
        <v>19</v>
      </c>
      <c r="G49" s="16">
        <v>1121205851</v>
      </c>
      <c r="H49" s="19" t="s">
        <v>235</v>
      </c>
      <c r="I49" s="15">
        <v>39128</v>
      </c>
      <c r="J49" s="8">
        <f t="shared" ca="1" si="0"/>
        <v>19.087671232876712</v>
      </c>
      <c r="K49" s="9" t="s">
        <v>21</v>
      </c>
      <c r="L49" s="9" t="s">
        <v>22</v>
      </c>
      <c r="M49" s="9" t="s">
        <v>23</v>
      </c>
      <c r="N49" s="9" t="s">
        <v>24</v>
      </c>
      <c r="O49" s="10" t="s">
        <v>25</v>
      </c>
      <c r="P49" s="9" t="s">
        <v>26</v>
      </c>
      <c r="Q49" s="9" t="s">
        <v>27</v>
      </c>
      <c r="R49" s="9" t="s">
        <v>28</v>
      </c>
      <c r="S49" s="11">
        <v>51900753</v>
      </c>
      <c r="T49">
        <v>3173747627</v>
      </c>
    </row>
    <row r="50" spans="1:20" ht="15.75" customHeight="1">
      <c r="A50" s="4">
        <v>49</v>
      </c>
      <c r="B50" s="5" t="s">
        <v>29</v>
      </c>
      <c r="C50" s="5" t="s">
        <v>93</v>
      </c>
      <c r="D50" s="5" t="s">
        <v>236</v>
      </c>
      <c r="E50" s="5" t="s">
        <v>237</v>
      </c>
      <c r="F50" s="5" t="s">
        <v>19</v>
      </c>
      <c r="G50" s="5">
        <v>1007490452</v>
      </c>
      <c r="H50" s="14" t="s">
        <v>238</v>
      </c>
      <c r="I50" s="12" t="s">
        <v>239</v>
      </c>
      <c r="J50" s="8">
        <f t="shared" ca="1" si="0"/>
        <v>24.93972602739726</v>
      </c>
      <c r="K50" s="9" t="s">
        <v>21</v>
      </c>
      <c r="L50" s="9" t="s">
        <v>22</v>
      </c>
      <c r="M50" s="9" t="s">
        <v>23</v>
      </c>
      <c r="N50" s="9" t="s">
        <v>24</v>
      </c>
      <c r="O50" s="10" t="s">
        <v>25</v>
      </c>
      <c r="P50" s="9" t="s">
        <v>26</v>
      </c>
      <c r="Q50" s="9" t="s">
        <v>27</v>
      </c>
      <c r="R50" s="9" t="s">
        <v>28</v>
      </c>
      <c r="S50" s="11">
        <v>51900753</v>
      </c>
      <c r="T50">
        <v>3173747627</v>
      </c>
    </row>
    <row r="51" spans="1:20" ht="15.75" customHeight="1">
      <c r="A51" s="4">
        <v>50</v>
      </c>
      <c r="B51" s="5" t="s">
        <v>240</v>
      </c>
      <c r="C51" s="5" t="s">
        <v>241</v>
      </c>
      <c r="D51" s="5" t="s">
        <v>242</v>
      </c>
      <c r="E51" s="5" t="s">
        <v>243</v>
      </c>
      <c r="F51" s="5" t="s">
        <v>19</v>
      </c>
      <c r="G51" s="5">
        <v>1022956997</v>
      </c>
      <c r="H51" s="14" t="s">
        <v>244</v>
      </c>
      <c r="I51" s="12" t="s">
        <v>245</v>
      </c>
      <c r="J51" s="8">
        <f t="shared" ca="1" si="0"/>
        <v>18.276712328767122</v>
      </c>
      <c r="K51" s="9" t="s">
        <v>21</v>
      </c>
      <c r="L51" s="9" t="s">
        <v>22</v>
      </c>
      <c r="M51" s="9" t="s">
        <v>23</v>
      </c>
      <c r="N51" s="9" t="s">
        <v>24</v>
      </c>
      <c r="O51" s="10" t="s">
        <v>25</v>
      </c>
      <c r="P51" s="9" t="s">
        <v>26</v>
      </c>
      <c r="Q51" s="9" t="s">
        <v>27</v>
      </c>
      <c r="R51" s="9" t="s">
        <v>28</v>
      </c>
      <c r="S51" s="11">
        <v>51900753</v>
      </c>
      <c r="T51">
        <v>3173747627</v>
      </c>
    </row>
    <row r="52" spans="1:20" ht="15.75" customHeight="1">
      <c r="A52" s="4">
        <v>51</v>
      </c>
      <c r="B52" s="22" t="s">
        <v>246</v>
      </c>
      <c r="C52" s="5" t="s">
        <v>133</v>
      </c>
      <c r="D52" s="5" t="s">
        <v>17</v>
      </c>
      <c r="E52" s="5" t="s">
        <v>243</v>
      </c>
      <c r="F52" s="5" t="s">
        <v>19</v>
      </c>
      <c r="G52" s="5">
        <v>1007510010</v>
      </c>
      <c r="H52" s="14" t="s">
        <v>247</v>
      </c>
      <c r="I52" s="5" t="s">
        <v>248</v>
      </c>
      <c r="J52" s="8">
        <f t="shared" ca="1" si="0"/>
        <v>23.18082191780822</v>
      </c>
      <c r="K52" s="9" t="s">
        <v>21</v>
      </c>
      <c r="L52" s="9" t="s">
        <v>22</v>
      </c>
      <c r="M52" s="9" t="s">
        <v>23</v>
      </c>
      <c r="N52" s="9" t="s">
        <v>24</v>
      </c>
      <c r="O52" s="10" t="s">
        <v>25</v>
      </c>
      <c r="P52" s="9" t="s">
        <v>26</v>
      </c>
      <c r="Q52" s="9" t="s">
        <v>27</v>
      </c>
      <c r="R52" s="9" t="s">
        <v>28</v>
      </c>
      <c r="S52" s="11">
        <v>51900753</v>
      </c>
      <c r="T52">
        <v>3173747627</v>
      </c>
    </row>
    <row r="53" spans="1:20" ht="15.75" customHeight="1">
      <c r="A53" s="4">
        <v>52</v>
      </c>
      <c r="B53" s="5" t="s">
        <v>249</v>
      </c>
      <c r="C53" s="5" t="s">
        <v>133</v>
      </c>
      <c r="D53" s="5" t="s">
        <v>219</v>
      </c>
      <c r="E53" s="5" t="s">
        <v>250</v>
      </c>
      <c r="F53" s="5" t="s">
        <v>19</v>
      </c>
      <c r="G53" s="5">
        <v>1097183716</v>
      </c>
      <c r="H53" s="6" t="s">
        <v>251</v>
      </c>
      <c r="I53" s="5" t="s">
        <v>252</v>
      </c>
      <c r="J53" s="8">
        <f t="shared" ca="1" si="0"/>
        <v>20.553424657534247</v>
      </c>
      <c r="K53" s="9" t="s">
        <v>21</v>
      </c>
      <c r="L53" s="9" t="s">
        <v>22</v>
      </c>
      <c r="M53" s="9" t="s">
        <v>72</v>
      </c>
      <c r="N53" s="9" t="s">
        <v>24</v>
      </c>
      <c r="O53" s="10" t="s">
        <v>25</v>
      </c>
      <c r="P53" s="9" t="s">
        <v>26</v>
      </c>
      <c r="Q53" s="9" t="s">
        <v>27</v>
      </c>
      <c r="R53" s="9" t="s">
        <v>28</v>
      </c>
      <c r="S53" s="11">
        <v>51900753</v>
      </c>
      <c r="T53">
        <v>3173747627</v>
      </c>
    </row>
    <row r="54" spans="1:20" ht="15.75" customHeight="1">
      <c r="A54" s="4">
        <v>53</v>
      </c>
      <c r="B54" s="5" t="s">
        <v>253</v>
      </c>
      <c r="C54" s="5" t="s">
        <v>226</v>
      </c>
      <c r="D54" s="5" t="s">
        <v>135</v>
      </c>
      <c r="E54" s="5" t="s">
        <v>186</v>
      </c>
      <c r="F54" s="5" t="s">
        <v>152</v>
      </c>
      <c r="G54" s="5">
        <v>1082479710</v>
      </c>
      <c r="H54" s="6" t="s">
        <v>254</v>
      </c>
      <c r="I54" s="18">
        <v>42289</v>
      </c>
      <c r="J54" s="8">
        <f t="shared" ca="1" si="0"/>
        <v>10.427397260273972</v>
      </c>
      <c r="K54" s="9" t="s">
        <v>21</v>
      </c>
      <c r="L54" s="9" t="s">
        <v>22</v>
      </c>
      <c r="M54" s="9" t="s">
        <v>23</v>
      </c>
      <c r="N54" s="9" t="s">
        <v>24</v>
      </c>
      <c r="O54" s="10" t="s">
        <v>25</v>
      </c>
      <c r="P54" s="9" t="s">
        <v>26</v>
      </c>
      <c r="Q54" s="9" t="s">
        <v>27</v>
      </c>
      <c r="R54" s="9" t="s">
        <v>28</v>
      </c>
      <c r="S54" s="11">
        <v>51900753</v>
      </c>
      <c r="T54">
        <v>3173747627</v>
      </c>
    </row>
    <row r="55" spans="1:20" ht="15.75" customHeight="1">
      <c r="A55" s="4">
        <v>54</v>
      </c>
      <c r="B55" s="16" t="s">
        <v>255</v>
      </c>
      <c r="C55" s="16" t="s">
        <v>256</v>
      </c>
      <c r="D55" s="16" t="s">
        <v>257</v>
      </c>
      <c r="E55" s="16" t="s">
        <v>75</v>
      </c>
      <c r="F55" s="16" t="s">
        <v>19</v>
      </c>
      <c r="G55" s="16">
        <v>1072921822</v>
      </c>
      <c r="H55" s="19" t="s">
        <v>258</v>
      </c>
      <c r="I55" s="12">
        <v>34131</v>
      </c>
      <c r="J55" s="8">
        <f t="shared" ca="1" si="0"/>
        <v>32.778082191780825</v>
      </c>
      <c r="K55" s="9" t="s">
        <v>21</v>
      </c>
      <c r="L55" s="9" t="s">
        <v>22</v>
      </c>
      <c r="M55" s="9" t="s">
        <v>23</v>
      </c>
      <c r="N55" s="9" t="s">
        <v>24</v>
      </c>
      <c r="O55" s="10" t="s">
        <v>25</v>
      </c>
      <c r="P55" s="9" t="s">
        <v>26</v>
      </c>
      <c r="Q55" s="9" t="s">
        <v>27</v>
      </c>
      <c r="R55" s="9" t="s">
        <v>28</v>
      </c>
      <c r="S55" s="11">
        <v>51900753</v>
      </c>
      <c r="T55">
        <v>3173747627</v>
      </c>
    </row>
    <row r="56" spans="1:20" ht="15.75" customHeight="1">
      <c r="A56" s="4">
        <v>55</v>
      </c>
      <c r="B56" s="5" t="s">
        <v>259</v>
      </c>
      <c r="C56" s="5" t="s">
        <v>260</v>
      </c>
      <c r="D56" s="5" t="s">
        <v>261</v>
      </c>
      <c r="E56" s="5" t="s">
        <v>262</v>
      </c>
      <c r="F56" s="5" t="s">
        <v>19</v>
      </c>
      <c r="G56" s="5">
        <v>1023966098</v>
      </c>
      <c r="H56" s="6" t="s">
        <v>263</v>
      </c>
      <c r="I56" s="15">
        <v>35848</v>
      </c>
      <c r="J56" s="8">
        <f t="shared" ca="1" si="0"/>
        <v>28.073972602739726</v>
      </c>
      <c r="K56" s="9" t="s">
        <v>21</v>
      </c>
      <c r="L56" s="9" t="s">
        <v>22</v>
      </c>
      <c r="M56" s="9" t="s">
        <v>23</v>
      </c>
      <c r="N56" s="9" t="s">
        <v>24</v>
      </c>
      <c r="O56" s="10" t="s">
        <v>25</v>
      </c>
      <c r="P56" s="9" t="s">
        <v>26</v>
      </c>
      <c r="Q56" s="9" t="s">
        <v>27</v>
      </c>
      <c r="R56" s="9" t="s">
        <v>28</v>
      </c>
      <c r="S56" s="11">
        <v>51900753</v>
      </c>
      <c r="T56">
        <v>3173747627</v>
      </c>
    </row>
    <row r="57" spans="1:20" ht="15.75" customHeight="1">
      <c r="A57" s="4">
        <v>56</v>
      </c>
      <c r="B57" s="16" t="s">
        <v>264</v>
      </c>
      <c r="C57" s="16" t="s">
        <v>265</v>
      </c>
      <c r="D57" s="16" t="s">
        <v>266</v>
      </c>
      <c r="E57" s="16" t="s">
        <v>36</v>
      </c>
      <c r="F57" s="16" t="s">
        <v>152</v>
      </c>
      <c r="G57" s="16">
        <v>1024502942</v>
      </c>
      <c r="H57" s="19" t="s">
        <v>267</v>
      </c>
      <c r="I57" s="12">
        <v>39482</v>
      </c>
      <c r="J57" s="8">
        <f t="shared" ca="1" si="0"/>
        <v>18.117808219178084</v>
      </c>
      <c r="K57" s="9" t="s">
        <v>21</v>
      </c>
      <c r="L57" s="9" t="s">
        <v>22</v>
      </c>
      <c r="M57" s="9" t="s">
        <v>23</v>
      </c>
      <c r="N57" s="9" t="s">
        <v>24</v>
      </c>
      <c r="O57" s="10" t="s">
        <v>25</v>
      </c>
      <c r="P57" s="9" t="s">
        <v>26</v>
      </c>
      <c r="Q57" s="9" t="s">
        <v>27</v>
      </c>
      <c r="R57" s="9" t="s">
        <v>28</v>
      </c>
      <c r="S57" s="11">
        <v>51900753</v>
      </c>
      <c r="T57">
        <v>3173747627</v>
      </c>
    </row>
    <row r="58" spans="1:20" ht="15.75" customHeight="1">
      <c r="A58" s="4">
        <v>57</v>
      </c>
      <c r="B58" s="5" t="s">
        <v>268</v>
      </c>
      <c r="C58" s="5" t="s">
        <v>269</v>
      </c>
      <c r="D58" s="5" t="s">
        <v>145</v>
      </c>
      <c r="E58" s="5" t="s">
        <v>270</v>
      </c>
      <c r="F58" s="5" t="s">
        <v>152</v>
      </c>
      <c r="G58" s="5">
        <v>1028899774</v>
      </c>
      <c r="H58" s="6" t="s">
        <v>271</v>
      </c>
      <c r="I58" s="15">
        <v>43411</v>
      </c>
      <c r="J58" s="8">
        <f t="shared" ca="1" si="0"/>
        <v>7.353424657534247</v>
      </c>
      <c r="K58" s="9" t="s">
        <v>21</v>
      </c>
      <c r="L58" s="9" t="s">
        <v>49</v>
      </c>
      <c r="M58" s="9" t="s">
        <v>23</v>
      </c>
      <c r="N58" s="9" t="s">
        <v>24</v>
      </c>
      <c r="O58" s="10" t="s">
        <v>25</v>
      </c>
      <c r="P58" s="9" t="s">
        <v>26</v>
      </c>
      <c r="Q58" s="9" t="s">
        <v>27</v>
      </c>
      <c r="R58" s="9" t="s">
        <v>28</v>
      </c>
      <c r="S58" s="11">
        <v>51900753</v>
      </c>
      <c r="T58">
        <v>3173747627</v>
      </c>
    </row>
    <row r="59" spans="1:20" ht="15.75" customHeight="1">
      <c r="A59" s="4">
        <v>58</v>
      </c>
      <c r="B59" s="5" t="s">
        <v>213</v>
      </c>
      <c r="C59" s="5" t="s">
        <v>272</v>
      </c>
      <c r="D59" s="5" t="s">
        <v>117</v>
      </c>
      <c r="E59" s="5" t="s">
        <v>118</v>
      </c>
      <c r="F59" s="5" t="s">
        <v>152</v>
      </c>
      <c r="G59" s="5">
        <v>1027288276</v>
      </c>
      <c r="H59" s="6" t="s">
        <v>273</v>
      </c>
      <c r="I59" s="15">
        <v>40993</v>
      </c>
      <c r="J59" s="8">
        <f t="shared" ca="1" si="0"/>
        <v>13.978082191780821</v>
      </c>
      <c r="K59" s="9" t="s">
        <v>21</v>
      </c>
      <c r="L59" s="9" t="s">
        <v>22</v>
      </c>
      <c r="M59" s="9" t="s">
        <v>23</v>
      </c>
      <c r="N59" s="9" t="s">
        <v>24</v>
      </c>
      <c r="O59" s="10" t="s">
        <v>25</v>
      </c>
      <c r="P59" s="9" t="s">
        <v>65</v>
      </c>
      <c r="Q59" s="9" t="s">
        <v>66</v>
      </c>
      <c r="R59" s="9" t="s">
        <v>28</v>
      </c>
      <c r="S59" s="11">
        <v>51900753</v>
      </c>
      <c r="T59">
        <v>3173747627</v>
      </c>
    </row>
    <row r="60" spans="1:20" ht="15.75" customHeight="1">
      <c r="A60" s="4">
        <v>59</v>
      </c>
      <c r="B60" s="16" t="s">
        <v>274</v>
      </c>
      <c r="C60" s="16" t="s">
        <v>275</v>
      </c>
      <c r="D60" s="5" t="s">
        <v>70</v>
      </c>
      <c r="E60" s="16" t="s">
        <v>276</v>
      </c>
      <c r="F60" s="16" t="s">
        <v>152</v>
      </c>
      <c r="G60" s="16">
        <v>1075092440</v>
      </c>
      <c r="H60" s="17" t="s">
        <v>277</v>
      </c>
      <c r="I60" s="23">
        <v>40057</v>
      </c>
      <c r="J60" s="8">
        <f t="shared" ca="1" si="0"/>
        <v>16.542465753424658</v>
      </c>
      <c r="K60" s="9" t="s">
        <v>21</v>
      </c>
      <c r="L60" s="9" t="s">
        <v>22</v>
      </c>
      <c r="M60" s="9" t="s">
        <v>23</v>
      </c>
      <c r="N60" s="9" t="s">
        <v>24</v>
      </c>
      <c r="O60" s="10" t="s">
        <v>25</v>
      </c>
      <c r="P60" s="9" t="s">
        <v>26</v>
      </c>
      <c r="Q60" s="9" t="s">
        <v>27</v>
      </c>
      <c r="R60" s="9" t="s">
        <v>28</v>
      </c>
      <c r="S60" s="11">
        <v>51900753</v>
      </c>
      <c r="T60">
        <v>3173747627</v>
      </c>
    </row>
    <row r="61" spans="1:20" ht="36" customHeight="1">
      <c r="A61" s="4">
        <v>60</v>
      </c>
      <c r="B61" s="16" t="s">
        <v>278</v>
      </c>
      <c r="C61" s="16" t="s">
        <v>279</v>
      </c>
      <c r="D61" s="16" t="s">
        <v>280</v>
      </c>
      <c r="E61" s="16" t="s">
        <v>151</v>
      </c>
      <c r="F61" s="16" t="s">
        <v>152</v>
      </c>
      <c r="G61" s="5">
        <v>1233697496</v>
      </c>
      <c r="H61" s="19" t="s">
        <v>281</v>
      </c>
      <c r="I61" s="16">
        <v>34131</v>
      </c>
      <c r="J61" s="8">
        <f t="shared" ca="1" si="0"/>
        <v>32.778082191780825</v>
      </c>
      <c r="K61" s="9" t="s">
        <v>21</v>
      </c>
      <c r="L61" s="9" t="s">
        <v>22</v>
      </c>
      <c r="M61" s="9" t="s">
        <v>72</v>
      </c>
      <c r="N61" s="9" t="s">
        <v>24</v>
      </c>
      <c r="O61" s="10" t="s">
        <v>25</v>
      </c>
      <c r="P61" s="9" t="s">
        <v>26</v>
      </c>
      <c r="Q61" s="9" t="s">
        <v>27</v>
      </c>
      <c r="R61" s="9" t="s">
        <v>28</v>
      </c>
      <c r="S61" s="11">
        <v>51900753</v>
      </c>
      <c r="T61">
        <v>3173747627</v>
      </c>
    </row>
    <row r="62" spans="1:20" ht="15.75" customHeight="1">
      <c r="A62" s="4">
        <v>61</v>
      </c>
      <c r="B62" s="5" t="s">
        <v>282</v>
      </c>
      <c r="C62" s="5" t="s">
        <v>283</v>
      </c>
      <c r="D62" s="5" t="s">
        <v>144</v>
      </c>
      <c r="E62" s="5" t="s">
        <v>284</v>
      </c>
      <c r="F62" s="5" t="s">
        <v>152</v>
      </c>
      <c r="G62" s="5">
        <v>1019152122</v>
      </c>
      <c r="H62" s="6" t="s">
        <v>285</v>
      </c>
      <c r="I62" s="20">
        <v>42995</v>
      </c>
      <c r="J62" s="8">
        <f t="shared" ca="1" si="0"/>
        <v>8.493150684931507</v>
      </c>
      <c r="K62" s="9" t="s">
        <v>21</v>
      </c>
      <c r="L62" s="9" t="s">
        <v>22</v>
      </c>
      <c r="M62" s="9" t="s">
        <v>23</v>
      </c>
      <c r="N62" s="9" t="s">
        <v>24</v>
      </c>
      <c r="O62" s="10" t="s">
        <v>25</v>
      </c>
      <c r="P62" s="9" t="s">
        <v>65</v>
      </c>
      <c r="Q62" s="9" t="s">
        <v>66</v>
      </c>
      <c r="R62" s="9" t="s">
        <v>28</v>
      </c>
      <c r="S62" s="11">
        <v>51900753</v>
      </c>
      <c r="T62">
        <v>3173747627</v>
      </c>
    </row>
    <row r="63" spans="1:20" ht="15.75" customHeight="1">
      <c r="A63" s="4">
        <v>62</v>
      </c>
      <c r="B63" s="16" t="s">
        <v>286</v>
      </c>
      <c r="C63" s="16" t="s">
        <v>287</v>
      </c>
      <c r="D63" s="16" t="s">
        <v>46</v>
      </c>
      <c r="E63" s="16" t="s">
        <v>288</v>
      </c>
      <c r="F63" s="16" t="s">
        <v>19</v>
      </c>
      <c r="G63" s="16">
        <v>1010116476</v>
      </c>
      <c r="H63" s="19" t="s">
        <v>289</v>
      </c>
      <c r="I63" s="16" t="s">
        <v>290</v>
      </c>
      <c r="J63" s="8">
        <f t="shared" ca="1" si="0"/>
        <v>25.263013698630136</v>
      </c>
      <c r="K63" s="9" t="s">
        <v>21</v>
      </c>
      <c r="L63" s="9" t="s">
        <v>22</v>
      </c>
      <c r="M63" s="9" t="s">
        <v>23</v>
      </c>
      <c r="N63" s="9" t="s">
        <v>24</v>
      </c>
      <c r="O63" s="10" t="s">
        <v>25</v>
      </c>
      <c r="P63" s="9" t="s">
        <v>26</v>
      </c>
      <c r="Q63" s="9" t="s">
        <v>27</v>
      </c>
      <c r="R63" s="9" t="s">
        <v>28</v>
      </c>
      <c r="S63" s="11">
        <v>51900753</v>
      </c>
      <c r="T63">
        <v>3173747627</v>
      </c>
    </row>
    <row r="64" spans="1:20" ht="15.75" customHeight="1">
      <c r="A64" s="4">
        <v>63</v>
      </c>
      <c r="B64" s="5" t="s">
        <v>291</v>
      </c>
      <c r="C64" s="5" t="s">
        <v>292</v>
      </c>
      <c r="D64" s="5" t="s">
        <v>293</v>
      </c>
      <c r="E64" s="5" t="s">
        <v>36</v>
      </c>
      <c r="F64" s="5" t="s">
        <v>19</v>
      </c>
      <c r="G64" s="5">
        <v>1136910948</v>
      </c>
      <c r="H64" s="6" t="s">
        <v>294</v>
      </c>
      <c r="I64" s="18">
        <v>34824</v>
      </c>
      <c r="J64" s="8">
        <f t="shared" ca="1" si="0"/>
        <v>30.87945205479452</v>
      </c>
      <c r="K64" s="9" t="s">
        <v>21</v>
      </c>
      <c r="L64" s="9" t="s">
        <v>22</v>
      </c>
      <c r="M64" s="9" t="s">
        <v>23</v>
      </c>
      <c r="N64" s="9" t="s">
        <v>24</v>
      </c>
      <c r="O64" s="10" t="s">
        <v>25</v>
      </c>
      <c r="P64" s="9" t="s">
        <v>65</v>
      </c>
      <c r="Q64" s="9" t="s">
        <v>66</v>
      </c>
      <c r="R64" s="9" t="s">
        <v>28</v>
      </c>
      <c r="S64" s="11">
        <v>51900753</v>
      </c>
      <c r="T64">
        <v>3173747627</v>
      </c>
    </row>
    <row r="65" spans="1:20" ht="15.75" customHeight="1">
      <c r="A65" s="4">
        <v>64</v>
      </c>
      <c r="B65" s="16" t="s">
        <v>295</v>
      </c>
      <c r="C65" s="16" t="s">
        <v>296</v>
      </c>
      <c r="D65" s="16" t="s">
        <v>297</v>
      </c>
      <c r="E65" s="16" t="s">
        <v>151</v>
      </c>
      <c r="F65" s="16" t="s">
        <v>152</v>
      </c>
      <c r="G65" s="16">
        <v>1029287457</v>
      </c>
      <c r="H65" s="19" t="s">
        <v>298</v>
      </c>
      <c r="I65" s="24">
        <v>40794</v>
      </c>
      <c r="J65" s="8">
        <f t="shared" ca="1" si="0"/>
        <v>14.523287671232877</v>
      </c>
      <c r="K65" s="9" t="s">
        <v>21</v>
      </c>
      <c r="L65" s="9" t="s">
        <v>22</v>
      </c>
      <c r="M65" s="9" t="s">
        <v>23</v>
      </c>
      <c r="N65" s="9" t="s">
        <v>24</v>
      </c>
      <c r="O65" s="10" t="s">
        <v>25</v>
      </c>
      <c r="P65" s="9" t="s">
        <v>26</v>
      </c>
      <c r="Q65" s="9" t="s">
        <v>27</v>
      </c>
      <c r="R65" s="9" t="s">
        <v>28</v>
      </c>
      <c r="S65" s="11">
        <v>51900753</v>
      </c>
      <c r="T65">
        <v>3173747627</v>
      </c>
    </row>
    <row r="66" spans="1:20" ht="15.75" customHeight="1">
      <c r="A66" s="4">
        <v>65</v>
      </c>
      <c r="B66" s="5" t="s">
        <v>299</v>
      </c>
      <c r="C66" s="5" t="s">
        <v>300</v>
      </c>
      <c r="D66" s="5" t="s">
        <v>301</v>
      </c>
      <c r="E66" s="5" t="s">
        <v>302</v>
      </c>
      <c r="F66" s="5" t="s">
        <v>19</v>
      </c>
      <c r="G66" s="5">
        <v>1057462092</v>
      </c>
      <c r="H66" s="6" t="s">
        <v>303</v>
      </c>
      <c r="I66" s="18">
        <v>37803</v>
      </c>
      <c r="J66" s="8">
        <f t="shared" ca="1" si="0"/>
        <v>22.717808219178082</v>
      </c>
      <c r="K66" s="9" t="s">
        <v>21</v>
      </c>
      <c r="L66" s="9" t="s">
        <v>22</v>
      </c>
      <c r="M66" s="9" t="s">
        <v>23</v>
      </c>
      <c r="N66" s="9" t="s">
        <v>24</v>
      </c>
      <c r="O66" s="10" t="s">
        <v>25</v>
      </c>
      <c r="P66" s="9" t="s">
        <v>65</v>
      </c>
      <c r="Q66" s="9" t="s">
        <v>66</v>
      </c>
      <c r="R66" s="9" t="s">
        <v>28</v>
      </c>
      <c r="S66" s="11">
        <v>51900753</v>
      </c>
      <c r="T66">
        <v>3173747627</v>
      </c>
    </row>
    <row r="67" spans="1:20" ht="15.75" customHeight="1">
      <c r="A67" s="4">
        <v>66</v>
      </c>
      <c r="B67" s="5" t="s">
        <v>300</v>
      </c>
      <c r="C67" s="5" t="s">
        <v>110</v>
      </c>
      <c r="D67" s="5" t="s">
        <v>304</v>
      </c>
      <c r="E67" s="5" t="s">
        <v>46</v>
      </c>
      <c r="F67" s="5" t="s">
        <v>19</v>
      </c>
      <c r="G67" s="5">
        <v>1020793842</v>
      </c>
      <c r="H67" s="6" t="s">
        <v>305</v>
      </c>
      <c r="I67" s="18">
        <v>34480</v>
      </c>
      <c r="J67" s="8">
        <f t="shared" ca="1" si="0"/>
        <v>31.82191780821918</v>
      </c>
      <c r="K67" s="9" t="s">
        <v>21</v>
      </c>
      <c r="L67" s="9" t="s">
        <v>22</v>
      </c>
      <c r="M67" s="9" t="s">
        <v>23</v>
      </c>
      <c r="N67" s="9" t="s">
        <v>24</v>
      </c>
      <c r="O67" s="10" t="s">
        <v>25</v>
      </c>
      <c r="P67" s="9" t="s">
        <v>26</v>
      </c>
      <c r="Q67" s="9" t="s">
        <v>27</v>
      </c>
      <c r="R67" s="9" t="s">
        <v>28</v>
      </c>
      <c r="S67" s="11">
        <v>51900753</v>
      </c>
      <c r="T67">
        <v>3173747627</v>
      </c>
    </row>
    <row r="68" spans="1:20" ht="15.75" customHeight="1">
      <c r="A68" s="4">
        <v>67</v>
      </c>
      <c r="B68" s="5" t="s">
        <v>306</v>
      </c>
      <c r="C68" s="5" t="s">
        <v>307</v>
      </c>
      <c r="D68" s="5" t="s">
        <v>308</v>
      </c>
      <c r="E68" s="5" t="s">
        <v>243</v>
      </c>
      <c r="F68" s="5" t="s">
        <v>152</v>
      </c>
      <c r="G68" s="5">
        <v>1056783735</v>
      </c>
      <c r="H68" s="6" t="s">
        <v>309</v>
      </c>
      <c r="I68" s="18">
        <v>41788</v>
      </c>
      <c r="J68" s="8">
        <f t="shared" ca="1" si="0"/>
        <v>11.8</v>
      </c>
      <c r="K68" s="9" t="s">
        <v>21</v>
      </c>
      <c r="L68" s="9" t="s">
        <v>22</v>
      </c>
      <c r="M68" s="9" t="s">
        <v>23</v>
      </c>
      <c r="N68" s="9" t="s">
        <v>24</v>
      </c>
      <c r="O68" s="10" t="s">
        <v>25</v>
      </c>
      <c r="P68" s="9" t="s">
        <v>65</v>
      </c>
      <c r="Q68" s="9" t="s">
        <v>66</v>
      </c>
      <c r="R68" s="9" t="s">
        <v>28</v>
      </c>
      <c r="S68" s="11">
        <v>51900753</v>
      </c>
      <c r="T68">
        <v>3173747627</v>
      </c>
    </row>
    <row r="69" spans="1:20" ht="15.75" customHeight="1">
      <c r="A69" s="4">
        <v>68</v>
      </c>
      <c r="B69" s="5" t="s">
        <v>310</v>
      </c>
      <c r="C69" s="6"/>
      <c r="D69" s="5" t="s">
        <v>311</v>
      </c>
      <c r="E69" s="6"/>
      <c r="F69" s="5" t="s">
        <v>19</v>
      </c>
      <c r="G69" s="5">
        <v>39804611</v>
      </c>
      <c r="H69" s="14" t="s">
        <v>312</v>
      </c>
      <c r="I69" s="12" t="s">
        <v>313</v>
      </c>
      <c r="J69" s="8">
        <f t="shared" ca="1" si="0"/>
        <v>44.254794520547946</v>
      </c>
      <c r="K69" s="9" t="s">
        <v>21</v>
      </c>
      <c r="L69" s="9" t="s">
        <v>22</v>
      </c>
      <c r="M69" s="9" t="s">
        <v>23</v>
      </c>
      <c r="N69" s="9" t="s">
        <v>24</v>
      </c>
      <c r="O69" s="10" t="s">
        <v>25</v>
      </c>
      <c r="P69" s="9" t="s">
        <v>26</v>
      </c>
      <c r="Q69" s="9" t="s">
        <v>27</v>
      </c>
      <c r="R69" s="9" t="s">
        <v>28</v>
      </c>
      <c r="S69" s="11">
        <v>51900753</v>
      </c>
      <c r="T69">
        <v>3173747627</v>
      </c>
    </row>
    <row r="70" spans="1:20" ht="15.75" customHeight="1">
      <c r="A70" s="4">
        <v>69</v>
      </c>
      <c r="B70" s="5" t="s">
        <v>314</v>
      </c>
      <c r="C70" s="5" t="s">
        <v>213</v>
      </c>
      <c r="D70" s="5" t="s">
        <v>315</v>
      </c>
      <c r="E70" s="5" t="s">
        <v>36</v>
      </c>
      <c r="F70" s="5" t="s">
        <v>152</v>
      </c>
      <c r="G70" s="5">
        <v>1068138335</v>
      </c>
      <c r="H70" s="6" t="s">
        <v>316</v>
      </c>
      <c r="I70" s="15">
        <v>39479</v>
      </c>
      <c r="J70" s="8">
        <f t="shared" ca="1" si="0"/>
        <v>18.126027397260273</v>
      </c>
      <c r="K70" s="9" t="s">
        <v>21</v>
      </c>
      <c r="L70" s="9" t="s">
        <v>22</v>
      </c>
      <c r="M70" s="9" t="s">
        <v>23</v>
      </c>
      <c r="N70" s="9" t="s">
        <v>24</v>
      </c>
      <c r="O70" s="10" t="s">
        <v>25</v>
      </c>
      <c r="P70" s="9" t="s">
        <v>65</v>
      </c>
      <c r="Q70" s="9" t="s">
        <v>66</v>
      </c>
      <c r="R70" s="9" t="s">
        <v>28</v>
      </c>
      <c r="S70" s="11">
        <v>51900753</v>
      </c>
      <c r="T70">
        <v>3173747627</v>
      </c>
    </row>
    <row r="71" spans="1:20" ht="15.75" customHeight="1">
      <c r="A71" s="4">
        <v>70</v>
      </c>
      <c r="B71" s="5" t="s">
        <v>317</v>
      </c>
      <c r="C71" s="6"/>
      <c r="D71" s="5" t="s">
        <v>318</v>
      </c>
      <c r="E71" s="6"/>
      <c r="F71" s="5" t="s">
        <v>19</v>
      </c>
      <c r="G71" s="5">
        <v>11276559</v>
      </c>
      <c r="H71" s="14" t="s">
        <v>319</v>
      </c>
      <c r="I71" s="12" t="s">
        <v>320</v>
      </c>
      <c r="J71" s="8">
        <f t="shared" ca="1" si="0"/>
        <v>41.252054794520546</v>
      </c>
      <c r="K71" s="9" t="s">
        <v>21</v>
      </c>
      <c r="L71" s="9" t="s">
        <v>22</v>
      </c>
      <c r="M71" s="9" t="s">
        <v>23</v>
      </c>
      <c r="N71" s="9" t="s">
        <v>24</v>
      </c>
      <c r="O71" s="10" t="s">
        <v>25</v>
      </c>
      <c r="P71" s="9" t="s">
        <v>26</v>
      </c>
      <c r="Q71" s="9" t="s">
        <v>27</v>
      </c>
      <c r="R71" s="9" t="s">
        <v>28</v>
      </c>
      <c r="S71" s="11">
        <v>51900753</v>
      </c>
      <c r="T71">
        <v>3173747627</v>
      </c>
    </row>
    <row r="72" spans="1:20" ht="15.75" customHeight="1">
      <c r="A72" s="4">
        <v>71</v>
      </c>
      <c r="B72" s="5" t="s">
        <v>321</v>
      </c>
      <c r="C72" s="5" t="s">
        <v>322</v>
      </c>
      <c r="D72" s="5" t="s">
        <v>323</v>
      </c>
      <c r="E72" s="5" t="s">
        <v>219</v>
      </c>
      <c r="F72" s="5" t="s">
        <v>19</v>
      </c>
      <c r="G72" s="5">
        <v>1000364443</v>
      </c>
      <c r="H72" s="6" t="s">
        <v>324</v>
      </c>
      <c r="I72" s="18">
        <v>36809</v>
      </c>
      <c r="J72" s="8">
        <f t="shared" ca="1" si="0"/>
        <v>25.44109589041096</v>
      </c>
      <c r="K72" s="9" t="s">
        <v>21</v>
      </c>
      <c r="L72" s="9" t="s">
        <v>49</v>
      </c>
      <c r="M72" s="9" t="s">
        <v>23</v>
      </c>
      <c r="N72" s="9" t="s">
        <v>24</v>
      </c>
      <c r="O72" s="10" t="s">
        <v>25</v>
      </c>
      <c r="P72" s="9" t="s">
        <v>26</v>
      </c>
      <c r="Q72" s="9" t="s">
        <v>27</v>
      </c>
      <c r="R72" s="9" t="s">
        <v>28</v>
      </c>
      <c r="S72" s="11">
        <v>51900753</v>
      </c>
      <c r="T72">
        <v>3173747627</v>
      </c>
    </row>
    <row r="73" spans="1:20" ht="15.75" customHeight="1">
      <c r="A73" s="4">
        <v>72</v>
      </c>
      <c r="B73" s="16" t="s">
        <v>50</v>
      </c>
      <c r="C73" s="16" t="s">
        <v>51</v>
      </c>
      <c r="D73" s="16" t="s">
        <v>219</v>
      </c>
      <c r="E73" s="16" t="s">
        <v>325</v>
      </c>
      <c r="F73" s="16" t="s">
        <v>19</v>
      </c>
      <c r="G73" s="16">
        <v>1003751965</v>
      </c>
      <c r="H73" s="19" t="s">
        <v>326</v>
      </c>
      <c r="I73" s="25">
        <v>37756</v>
      </c>
      <c r="J73" s="8">
        <f t="shared" ca="1" si="0"/>
        <v>22.846575342465755</v>
      </c>
      <c r="K73" s="9" t="s">
        <v>21</v>
      </c>
      <c r="L73" s="9" t="s">
        <v>22</v>
      </c>
      <c r="M73" s="9" t="s">
        <v>23</v>
      </c>
      <c r="N73" s="9" t="s">
        <v>24</v>
      </c>
      <c r="O73" s="10" t="s">
        <v>25</v>
      </c>
      <c r="P73" s="9" t="s">
        <v>26</v>
      </c>
      <c r="Q73" s="9" t="s">
        <v>27</v>
      </c>
      <c r="R73" s="9" t="s">
        <v>28</v>
      </c>
      <c r="S73" s="11">
        <v>51900753</v>
      </c>
      <c r="T73">
        <v>3173747627</v>
      </c>
    </row>
    <row r="74" spans="1:20" ht="15.75" customHeight="1">
      <c r="A74" s="4">
        <v>73</v>
      </c>
      <c r="B74" s="5" t="s">
        <v>327</v>
      </c>
      <c r="C74" s="5" t="s">
        <v>328</v>
      </c>
      <c r="D74" s="5" t="s">
        <v>17</v>
      </c>
      <c r="E74" s="5" t="s">
        <v>166</v>
      </c>
      <c r="F74" s="5" t="s">
        <v>152</v>
      </c>
      <c r="G74" s="5">
        <v>1028895296</v>
      </c>
      <c r="H74" s="14" t="s">
        <v>329</v>
      </c>
      <c r="I74" s="12" t="s">
        <v>330</v>
      </c>
      <c r="J74" s="8">
        <f t="shared" ca="1" si="0"/>
        <v>12.216438356164383</v>
      </c>
      <c r="K74" s="9" t="s">
        <v>21</v>
      </c>
      <c r="L74" s="9" t="s">
        <v>22</v>
      </c>
      <c r="M74" s="9" t="s">
        <v>23</v>
      </c>
      <c r="N74" s="9" t="s">
        <v>24</v>
      </c>
      <c r="O74" s="10" t="s">
        <v>25</v>
      </c>
      <c r="P74" s="9" t="s">
        <v>65</v>
      </c>
      <c r="Q74" s="9" t="s">
        <v>66</v>
      </c>
      <c r="R74" s="9" t="s">
        <v>28</v>
      </c>
      <c r="S74" s="11">
        <v>51900753</v>
      </c>
      <c r="T74">
        <v>3173747627</v>
      </c>
    </row>
    <row r="75" spans="1:20" ht="15.75" customHeight="1">
      <c r="A75" s="4">
        <v>74</v>
      </c>
      <c r="B75" s="5" t="s">
        <v>331</v>
      </c>
      <c r="C75" s="5" t="s">
        <v>332</v>
      </c>
      <c r="D75" s="5" t="s">
        <v>333</v>
      </c>
      <c r="E75" s="5" t="s">
        <v>151</v>
      </c>
      <c r="F75" s="5" t="s">
        <v>152</v>
      </c>
      <c r="G75" s="5">
        <v>1050096790</v>
      </c>
      <c r="H75" s="6" t="s">
        <v>334</v>
      </c>
      <c r="I75" s="12" t="s">
        <v>335</v>
      </c>
      <c r="J75" s="8">
        <f t="shared" ca="1" si="0"/>
        <v>15.260273972602739</v>
      </c>
      <c r="K75" s="9" t="s">
        <v>21</v>
      </c>
      <c r="L75" s="9" t="s">
        <v>22</v>
      </c>
      <c r="M75" s="9" t="s">
        <v>23</v>
      </c>
      <c r="N75" s="9" t="s">
        <v>24</v>
      </c>
      <c r="O75" s="10" t="s">
        <v>25</v>
      </c>
      <c r="P75" s="9" t="s">
        <v>65</v>
      </c>
      <c r="Q75" s="9" t="s">
        <v>66</v>
      </c>
      <c r="R75" s="9" t="s">
        <v>28</v>
      </c>
      <c r="S75" s="11">
        <v>51900753</v>
      </c>
      <c r="T75">
        <v>3173747627</v>
      </c>
    </row>
    <row r="76" spans="1:20" ht="15.75" customHeight="1">
      <c r="A76" s="4">
        <v>75</v>
      </c>
      <c r="B76" s="16" t="s">
        <v>73</v>
      </c>
      <c r="C76" s="16" t="s">
        <v>176</v>
      </c>
      <c r="D76" s="16" t="s">
        <v>308</v>
      </c>
      <c r="E76" s="16" t="s">
        <v>125</v>
      </c>
      <c r="F76" s="16" t="s">
        <v>19</v>
      </c>
      <c r="G76" s="16">
        <v>1073601437</v>
      </c>
      <c r="H76" s="17" t="s">
        <v>336</v>
      </c>
      <c r="I76" s="25">
        <v>39134</v>
      </c>
      <c r="J76" s="8">
        <f t="shared" ca="1" si="0"/>
        <v>19.07123287671233</v>
      </c>
      <c r="K76" s="9" t="s">
        <v>21</v>
      </c>
      <c r="L76" s="9" t="s">
        <v>22</v>
      </c>
      <c r="M76" s="9" t="s">
        <v>23</v>
      </c>
      <c r="N76" s="9" t="s">
        <v>24</v>
      </c>
      <c r="O76" s="10" t="s">
        <v>25</v>
      </c>
      <c r="P76" s="9" t="s">
        <v>26</v>
      </c>
      <c r="Q76" s="9" t="s">
        <v>27</v>
      </c>
      <c r="R76" s="9" t="s">
        <v>28</v>
      </c>
      <c r="S76" s="11">
        <v>51900753</v>
      </c>
      <c r="T76">
        <v>3173747627</v>
      </c>
    </row>
    <row r="77" spans="1:20" ht="15.75" customHeight="1">
      <c r="A77" s="4">
        <v>76</v>
      </c>
      <c r="B77" s="16" t="s">
        <v>73</v>
      </c>
      <c r="C77" s="16" t="s">
        <v>176</v>
      </c>
      <c r="D77" s="16" t="s">
        <v>337</v>
      </c>
      <c r="E77" s="16" t="s">
        <v>338</v>
      </c>
      <c r="F77" s="16" t="s">
        <v>19</v>
      </c>
      <c r="G77" s="16">
        <v>1073601436</v>
      </c>
      <c r="H77" s="17" t="s">
        <v>339</v>
      </c>
      <c r="I77" s="25">
        <v>39134</v>
      </c>
      <c r="J77" s="8">
        <f t="shared" ca="1" si="0"/>
        <v>19.07123287671233</v>
      </c>
      <c r="K77" s="9" t="s">
        <v>21</v>
      </c>
      <c r="L77" s="9" t="s">
        <v>22</v>
      </c>
      <c r="M77" s="9" t="s">
        <v>23</v>
      </c>
      <c r="N77" s="9" t="s">
        <v>24</v>
      </c>
      <c r="O77" s="10" t="s">
        <v>25</v>
      </c>
      <c r="P77" s="9" t="s">
        <v>26</v>
      </c>
      <c r="Q77" s="9" t="s">
        <v>27</v>
      </c>
      <c r="R77" s="9" t="s">
        <v>28</v>
      </c>
      <c r="S77" s="11">
        <v>51900753</v>
      </c>
      <c r="T77">
        <v>3173747627</v>
      </c>
    </row>
    <row r="78" spans="1:20" ht="25.5" customHeight="1">
      <c r="A78" s="4">
        <v>77</v>
      </c>
      <c r="B78" s="16" t="s">
        <v>73</v>
      </c>
      <c r="C78" s="16" t="s">
        <v>234</v>
      </c>
      <c r="D78" s="16" t="s">
        <v>340</v>
      </c>
      <c r="E78" s="16" t="s">
        <v>341</v>
      </c>
      <c r="F78" s="16" t="s">
        <v>19</v>
      </c>
      <c r="G78" s="16">
        <v>1000592772</v>
      </c>
      <c r="H78" s="19" t="s">
        <v>342</v>
      </c>
      <c r="I78" s="25">
        <v>37389</v>
      </c>
      <c r="J78" s="8">
        <f t="shared" ca="1" si="0"/>
        <v>23.852054794520548</v>
      </c>
      <c r="K78" s="9" t="s">
        <v>21</v>
      </c>
      <c r="L78" s="9" t="s">
        <v>49</v>
      </c>
      <c r="M78" s="9" t="s">
        <v>23</v>
      </c>
      <c r="N78" s="9" t="s">
        <v>24</v>
      </c>
      <c r="O78" s="10" t="s">
        <v>25</v>
      </c>
      <c r="P78" s="9" t="s">
        <v>26</v>
      </c>
      <c r="Q78" s="9" t="s">
        <v>27</v>
      </c>
      <c r="R78" s="9" t="s">
        <v>28</v>
      </c>
      <c r="S78" s="11">
        <v>51900753</v>
      </c>
      <c r="T78">
        <v>3173747627</v>
      </c>
    </row>
    <row r="79" spans="1:20" ht="15.75" customHeight="1">
      <c r="A79" s="4">
        <v>78</v>
      </c>
      <c r="B79" s="16" t="s">
        <v>343</v>
      </c>
      <c r="C79" s="16" t="s">
        <v>221</v>
      </c>
      <c r="D79" s="5" t="s">
        <v>344</v>
      </c>
      <c r="E79" s="16" t="s">
        <v>345</v>
      </c>
      <c r="F79" s="16" t="s">
        <v>19</v>
      </c>
      <c r="G79" s="16">
        <v>11276350</v>
      </c>
      <c r="H79" s="19" t="s">
        <v>346</v>
      </c>
      <c r="I79" s="15">
        <v>30109</v>
      </c>
      <c r="J79" s="8">
        <f t="shared" ca="1" si="0"/>
        <v>43.797260273972604</v>
      </c>
      <c r="K79" s="9" t="s">
        <v>21</v>
      </c>
      <c r="L79" s="9" t="s">
        <v>22</v>
      </c>
      <c r="M79" s="9" t="s">
        <v>23</v>
      </c>
      <c r="N79" s="9" t="s">
        <v>24</v>
      </c>
      <c r="O79" s="10" t="s">
        <v>25</v>
      </c>
      <c r="P79" s="9" t="s">
        <v>26</v>
      </c>
      <c r="Q79" s="9" t="s">
        <v>27</v>
      </c>
      <c r="R79" s="9" t="s">
        <v>28</v>
      </c>
      <c r="S79" s="11">
        <v>51900753</v>
      </c>
      <c r="T79">
        <v>3173747627</v>
      </c>
    </row>
    <row r="80" spans="1:20" ht="15.75" customHeight="1">
      <c r="A80" s="4">
        <v>79</v>
      </c>
      <c r="B80" s="5" t="s">
        <v>347</v>
      </c>
      <c r="C80" s="5" t="s">
        <v>348</v>
      </c>
      <c r="D80" s="5" t="s">
        <v>199</v>
      </c>
      <c r="E80" s="5" t="s">
        <v>118</v>
      </c>
      <c r="F80" s="5" t="s">
        <v>152</v>
      </c>
      <c r="G80" s="5">
        <v>1014286096</v>
      </c>
      <c r="H80" s="6" t="s">
        <v>349</v>
      </c>
      <c r="I80" s="15">
        <v>42040</v>
      </c>
      <c r="J80" s="8">
        <f t="shared" ca="1" si="0"/>
        <v>11.109589041095891</v>
      </c>
      <c r="K80" s="9" t="s">
        <v>21</v>
      </c>
      <c r="L80" s="9" t="s">
        <v>22</v>
      </c>
      <c r="M80" s="9" t="s">
        <v>23</v>
      </c>
      <c r="N80" s="9" t="s">
        <v>24</v>
      </c>
      <c r="O80" s="10" t="s">
        <v>25</v>
      </c>
      <c r="P80" s="9" t="s">
        <v>26</v>
      </c>
      <c r="Q80" s="9" t="s">
        <v>27</v>
      </c>
      <c r="R80" s="9" t="s">
        <v>28</v>
      </c>
      <c r="S80" s="11">
        <v>51900753</v>
      </c>
      <c r="T80">
        <v>3173747627</v>
      </c>
    </row>
    <row r="81" spans="1:20" ht="15.75" customHeight="1">
      <c r="A81" s="4">
        <v>80</v>
      </c>
      <c r="B81" s="5" t="s">
        <v>350</v>
      </c>
      <c r="C81" s="6"/>
      <c r="D81" s="5" t="s">
        <v>351</v>
      </c>
      <c r="E81" s="5" t="s">
        <v>352</v>
      </c>
      <c r="F81" s="5" t="s">
        <v>19</v>
      </c>
      <c r="G81" s="5">
        <v>1070005174</v>
      </c>
      <c r="H81" s="14" t="s">
        <v>353</v>
      </c>
      <c r="I81" s="12" t="s">
        <v>354</v>
      </c>
      <c r="J81" s="8">
        <f t="shared" ca="1" si="0"/>
        <v>51.232876712328768</v>
      </c>
      <c r="K81" s="9" t="s">
        <v>21</v>
      </c>
      <c r="L81" s="9" t="s">
        <v>22</v>
      </c>
      <c r="M81" s="9" t="s">
        <v>23</v>
      </c>
      <c r="N81" s="9" t="s">
        <v>24</v>
      </c>
      <c r="O81" s="10" t="s">
        <v>25</v>
      </c>
      <c r="P81" s="9" t="s">
        <v>26</v>
      </c>
      <c r="Q81" s="9" t="s">
        <v>27</v>
      </c>
      <c r="R81" s="9" t="s">
        <v>28</v>
      </c>
      <c r="S81" s="11">
        <v>51900753</v>
      </c>
      <c r="T81">
        <v>3173747627</v>
      </c>
    </row>
    <row r="82" spans="1:20" ht="15.75" customHeight="1">
      <c r="A82" s="4">
        <v>81</v>
      </c>
      <c r="B82" s="5" t="s">
        <v>355</v>
      </c>
      <c r="C82" s="5" t="s">
        <v>356</v>
      </c>
      <c r="D82" s="5" t="s">
        <v>357</v>
      </c>
      <c r="E82" s="5" t="s">
        <v>358</v>
      </c>
      <c r="F82" s="5" t="s">
        <v>19</v>
      </c>
      <c r="G82" s="5">
        <v>11276561</v>
      </c>
      <c r="H82" s="6" t="s">
        <v>359</v>
      </c>
      <c r="I82" s="18">
        <v>30978</v>
      </c>
      <c r="J82" s="8">
        <f t="shared" ca="1" si="0"/>
        <v>41.416438356164385</v>
      </c>
      <c r="K82" s="9" t="s">
        <v>21</v>
      </c>
      <c r="L82" s="9" t="s">
        <v>22</v>
      </c>
      <c r="M82" s="9" t="s">
        <v>23</v>
      </c>
      <c r="N82" s="9" t="s">
        <v>24</v>
      </c>
      <c r="O82" s="10" t="s">
        <v>25</v>
      </c>
      <c r="P82" s="9" t="s">
        <v>26</v>
      </c>
      <c r="Q82" s="9" t="s">
        <v>27</v>
      </c>
      <c r="R82" s="9" t="s">
        <v>28</v>
      </c>
      <c r="S82" s="11">
        <v>51900753</v>
      </c>
      <c r="T82">
        <v>3173747627</v>
      </c>
    </row>
    <row r="83" spans="1:20" ht="15.75" customHeight="1">
      <c r="A83" s="4">
        <v>82</v>
      </c>
      <c r="B83" s="16" t="s">
        <v>360</v>
      </c>
      <c r="C83" s="16" t="s">
        <v>73</v>
      </c>
      <c r="D83" s="16" t="s">
        <v>361</v>
      </c>
      <c r="E83" s="16" t="s">
        <v>362</v>
      </c>
      <c r="F83" s="16" t="s">
        <v>152</v>
      </c>
      <c r="G83" s="16">
        <v>1074418729</v>
      </c>
      <c r="H83" s="17" t="s">
        <v>363</v>
      </c>
      <c r="I83" s="25">
        <v>42126</v>
      </c>
      <c r="J83" s="8">
        <f t="shared" ca="1" si="0"/>
        <v>10.873972602739727</v>
      </c>
      <c r="K83" s="9" t="s">
        <v>21</v>
      </c>
      <c r="L83" s="9" t="s">
        <v>22</v>
      </c>
      <c r="M83" s="9" t="s">
        <v>23</v>
      </c>
      <c r="N83" s="9" t="s">
        <v>24</v>
      </c>
      <c r="O83" s="10" t="s">
        <v>25</v>
      </c>
      <c r="P83" s="9" t="s">
        <v>65</v>
      </c>
      <c r="Q83" s="9" t="s">
        <v>66</v>
      </c>
      <c r="R83" s="9" t="s">
        <v>28</v>
      </c>
      <c r="S83" s="11">
        <v>51900753</v>
      </c>
      <c r="T83">
        <v>3173747627</v>
      </c>
    </row>
    <row r="84" spans="1:20" ht="15.75" customHeight="1">
      <c r="A84" s="4">
        <v>83</v>
      </c>
      <c r="B84" s="5" t="s">
        <v>364</v>
      </c>
      <c r="C84" s="5" t="s">
        <v>365</v>
      </c>
      <c r="D84" s="5" t="s">
        <v>46</v>
      </c>
      <c r="E84" s="5" t="s">
        <v>366</v>
      </c>
      <c r="F84" s="5" t="s">
        <v>152</v>
      </c>
      <c r="G84" s="5">
        <v>1030360583</v>
      </c>
      <c r="H84" s="14" t="s">
        <v>367</v>
      </c>
      <c r="I84" s="12" t="s">
        <v>368</v>
      </c>
      <c r="J84" s="8">
        <f t="shared" ca="1" si="0"/>
        <v>9.1753424657534239</v>
      </c>
      <c r="K84" s="9" t="s">
        <v>21</v>
      </c>
      <c r="L84" s="9" t="s">
        <v>22</v>
      </c>
      <c r="M84" s="9" t="s">
        <v>23</v>
      </c>
      <c r="N84" s="9" t="s">
        <v>24</v>
      </c>
      <c r="O84" s="10" t="s">
        <v>25</v>
      </c>
      <c r="P84" s="9" t="s">
        <v>65</v>
      </c>
      <c r="Q84" s="9" t="s">
        <v>66</v>
      </c>
      <c r="R84" s="9" t="s">
        <v>28</v>
      </c>
      <c r="S84" s="11">
        <v>51900753</v>
      </c>
      <c r="T84">
        <v>3173747627</v>
      </c>
    </row>
    <row r="85" spans="1:20" ht="15.75" customHeight="1">
      <c r="A85" s="4">
        <v>84</v>
      </c>
      <c r="B85" s="5" t="s">
        <v>221</v>
      </c>
      <c r="C85" s="5" t="s">
        <v>369</v>
      </c>
      <c r="D85" s="5" t="s">
        <v>370</v>
      </c>
      <c r="E85" s="5" t="s">
        <v>151</v>
      </c>
      <c r="F85" s="5" t="s">
        <v>19</v>
      </c>
      <c r="G85" s="5">
        <v>1070007868</v>
      </c>
      <c r="H85" s="6" t="s">
        <v>371</v>
      </c>
      <c r="I85" s="5" t="s">
        <v>372</v>
      </c>
      <c r="J85" s="8">
        <f t="shared" ca="1" si="0"/>
        <v>37.632876712328766</v>
      </c>
      <c r="K85" s="9" t="s">
        <v>21</v>
      </c>
      <c r="L85" s="9" t="s">
        <v>49</v>
      </c>
      <c r="M85" s="9" t="s">
        <v>23</v>
      </c>
      <c r="N85" s="9" t="s">
        <v>24</v>
      </c>
      <c r="O85" s="10" t="s">
        <v>25</v>
      </c>
      <c r="P85" s="9" t="s">
        <v>26</v>
      </c>
      <c r="Q85" s="9" t="s">
        <v>27</v>
      </c>
      <c r="R85" s="9" t="s">
        <v>28</v>
      </c>
      <c r="S85" s="11">
        <v>51900753</v>
      </c>
      <c r="T85">
        <v>3173747627</v>
      </c>
    </row>
    <row r="86" spans="1:20" ht="15.75" customHeight="1">
      <c r="A86" s="4">
        <v>85</v>
      </c>
      <c r="B86" s="5" t="s">
        <v>221</v>
      </c>
      <c r="C86" s="5" t="s">
        <v>373</v>
      </c>
      <c r="D86" s="5" t="s">
        <v>242</v>
      </c>
      <c r="E86" s="5" t="s">
        <v>374</v>
      </c>
      <c r="F86" s="5" t="s">
        <v>152</v>
      </c>
      <c r="G86" s="5">
        <v>1141717179</v>
      </c>
      <c r="H86" s="6" t="s">
        <v>375</v>
      </c>
      <c r="I86" s="5" t="s">
        <v>376</v>
      </c>
      <c r="J86" s="8">
        <f t="shared" ca="1" si="0"/>
        <v>17.271232876712329</v>
      </c>
      <c r="K86" s="9" t="s">
        <v>21</v>
      </c>
      <c r="L86" s="9" t="s">
        <v>22</v>
      </c>
      <c r="M86" s="9" t="s">
        <v>23</v>
      </c>
      <c r="N86" s="9" t="s">
        <v>24</v>
      </c>
      <c r="O86" s="10" t="s">
        <v>25</v>
      </c>
      <c r="P86" s="9" t="s">
        <v>65</v>
      </c>
      <c r="Q86" s="9" t="s">
        <v>66</v>
      </c>
      <c r="R86" s="9" t="s">
        <v>28</v>
      </c>
      <c r="S86" s="11">
        <v>51900753</v>
      </c>
      <c r="T86">
        <v>3173747627</v>
      </c>
    </row>
    <row r="87" spans="1:20" ht="15.75" customHeight="1">
      <c r="A87" s="4">
        <v>86</v>
      </c>
      <c r="B87" s="5" t="s">
        <v>377</v>
      </c>
      <c r="C87" s="5" t="s">
        <v>377</v>
      </c>
      <c r="D87" s="5" t="s">
        <v>219</v>
      </c>
      <c r="E87" s="5" t="s">
        <v>378</v>
      </c>
      <c r="F87" s="5" t="s">
        <v>19</v>
      </c>
      <c r="G87" s="5">
        <v>1055753332</v>
      </c>
      <c r="H87" s="14" t="s">
        <v>379</v>
      </c>
      <c r="I87" s="18">
        <v>38749</v>
      </c>
      <c r="J87" s="8">
        <f t="shared" ca="1" si="0"/>
        <v>20.126027397260273</v>
      </c>
      <c r="K87" s="9" t="s">
        <v>21</v>
      </c>
      <c r="L87" s="9" t="s">
        <v>22</v>
      </c>
      <c r="M87" s="9" t="s">
        <v>23</v>
      </c>
      <c r="N87" s="9" t="s">
        <v>24</v>
      </c>
      <c r="O87" s="10" t="s">
        <v>25</v>
      </c>
      <c r="P87" s="9" t="s">
        <v>65</v>
      </c>
      <c r="Q87" s="9" t="s">
        <v>66</v>
      </c>
      <c r="R87" s="9" t="s">
        <v>28</v>
      </c>
      <c r="S87" s="11">
        <v>51900753</v>
      </c>
      <c r="T87">
        <v>3173747627</v>
      </c>
    </row>
    <row r="88" spans="1:20" ht="15.75" customHeight="1">
      <c r="A88" s="4">
        <v>87</v>
      </c>
      <c r="B88" s="5" t="s">
        <v>377</v>
      </c>
      <c r="C88" s="5" t="s">
        <v>84</v>
      </c>
      <c r="D88" s="5" t="s">
        <v>380</v>
      </c>
      <c r="E88" s="5" t="s">
        <v>75</v>
      </c>
      <c r="F88" s="5" t="s">
        <v>152</v>
      </c>
      <c r="G88" s="5">
        <v>1074818975</v>
      </c>
      <c r="H88" s="14" t="s">
        <v>381</v>
      </c>
      <c r="I88" s="18">
        <v>41839</v>
      </c>
      <c r="J88" s="8">
        <f t="shared" ca="1" si="0"/>
        <v>11.66027397260274</v>
      </c>
      <c r="K88" s="9" t="s">
        <v>21</v>
      </c>
      <c r="L88" s="9" t="s">
        <v>22</v>
      </c>
      <c r="M88" s="9" t="s">
        <v>23</v>
      </c>
      <c r="N88" s="9" t="s">
        <v>24</v>
      </c>
      <c r="O88" s="10" t="s">
        <v>25</v>
      </c>
      <c r="P88" s="9" t="s">
        <v>26</v>
      </c>
      <c r="Q88" s="9" t="s">
        <v>27</v>
      </c>
      <c r="R88" s="9" t="s">
        <v>28</v>
      </c>
      <c r="S88" s="11">
        <v>51900753</v>
      </c>
      <c r="T88">
        <v>3173747627</v>
      </c>
    </row>
    <row r="89" spans="1:20" ht="15.75" customHeight="1">
      <c r="A89" s="4">
        <v>88</v>
      </c>
      <c r="B89" s="16" t="s">
        <v>382</v>
      </c>
      <c r="C89" s="16" t="s">
        <v>383</v>
      </c>
      <c r="D89" s="16" t="s">
        <v>384</v>
      </c>
      <c r="E89" s="16" t="s">
        <v>144</v>
      </c>
      <c r="F89" s="16" t="s">
        <v>152</v>
      </c>
      <c r="G89" s="16">
        <v>1143358532</v>
      </c>
      <c r="H89" s="17" t="s">
        <v>385</v>
      </c>
      <c r="I89" s="12" t="s">
        <v>386</v>
      </c>
      <c r="J89" s="8">
        <f t="shared" ca="1" si="0"/>
        <v>15.901369863013699</v>
      </c>
      <c r="K89" s="9" t="s">
        <v>21</v>
      </c>
      <c r="L89" s="9" t="s">
        <v>22</v>
      </c>
      <c r="M89" s="9" t="s">
        <v>23</v>
      </c>
      <c r="N89" s="9" t="s">
        <v>24</v>
      </c>
      <c r="O89" s="10" t="s">
        <v>25</v>
      </c>
      <c r="P89" s="9" t="s">
        <v>65</v>
      </c>
      <c r="Q89" s="9" t="s">
        <v>66</v>
      </c>
      <c r="R89" s="9" t="s">
        <v>28</v>
      </c>
      <c r="S89" s="11">
        <v>51900753</v>
      </c>
      <c r="T89">
        <v>3173747627</v>
      </c>
    </row>
    <row r="90" spans="1:20" ht="15.75" customHeight="1">
      <c r="A90" s="4">
        <v>89</v>
      </c>
      <c r="B90" s="5" t="s">
        <v>387</v>
      </c>
      <c r="C90" s="5" t="s">
        <v>133</v>
      </c>
      <c r="D90" s="5" t="s">
        <v>388</v>
      </c>
      <c r="E90" s="6"/>
      <c r="F90" s="5" t="s">
        <v>152</v>
      </c>
      <c r="G90" s="5">
        <v>1028405122</v>
      </c>
      <c r="H90" s="14" t="s">
        <v>389</v>
      </c>
      <c r="I90" s="5" t="s">
        <v>390</v>
      </c>
      <c r="J90" s="8">
        <f t="shared" ca="1" si="0"/>
        <v>12.901369863013699</v>
      </c>
      <c r="K90" s="9" t="s">
        <v>21</v>
      </c>
      <c r="L90" s="9" t="s">
        <v>22</v>
      </c>
      <c r="M90" s="9" t="s">
        <v>23</v>
      </c>
      <c r="N90" s="9" t="s">
        <v>24</v>
      </c>
      <c r="O90" s="10" t="s">
        <v>25</v>
      </c>
      <c r="P90" s="9" t="s">
        <v>65</v>
      </c>
      <c r="Q90" s="9" t="s">
        <v>66</v>
      </c>
      <c r="R90" s="9" t="s">
        <v>28</v>
      </c>
      <c r="S90" s="11">
        <v>51900753</v>
      </c>
      <c r="T90">
        <v>3173747627</v>
      </c>
    </row>
    <row r="91" spans="1:20" ht="15.75" customHeight="1">
      <c r="A91" s="4">
        <v>90</v>
      </c>
      <c r="B91" s="16" t="s">
        <v>391</v>
      </c>
      <c r="C91" s="16" t="s">
        <v>392</v>
      </c>
      <c r="D91" s="16" t="s">
        <v>393</v>
      </c>
      <c r="E91" s="16" t="s">
        <v>122</v>
      </c>
      <c r="F91" s="16" t="s">
        <v>152</v>
      </c>
      <c r="G91" s="16">
        <v>1074533158</v>
      </c>
      <c r="H91" s="19" t="s">
        <v>394</v>
      </c>
      <c r="I91" s="25">
        <v>42769</v>
      </c>
      <c r="J91" s="8">
        <f t="shared" ca="1" si="0"/>
        <v>9.1123287671232873</v>
      </c>
      <c r="K91" s="9" t="s">
        <v>21</v>
      </c>
      <c r="L91" s="9" t="s">
        <v>22</v>
      </c>
      <c r="M91" s="9" t="s">
        <v>23</v>
      </c>
      <c r="N91" s="9" t="s">
        <v>24</v>
      </c>
      <c r="O91" s="10" t="s">
        <v>25</v>
      </c>
      <c r="P91" s="9" t="s">
        <v>26</v>
      </c>
      <c r="Q91" s="9" t="s">
        <v>27</v>
      </c>
      <c r="R91" s="9" t="s">
        <v>28</v>
      </c>
      <c r="S91" s="11">
        <v>51900753</v>
      </c>
      <c r="T91">
        <v>3173747627</v>
      </c>
    </row>
    <row r="92" spans="1:20" ht="15.75" customHeight="1">
      <c r="A92" s="4">
        <v>91</v>
      </c>
      <c r="B92" s="16" t="s">
        <v>391</v>
      </c>
      <c r="C92" s="16" t="s">
        <v>395</v>
      </c>
      <c r="D92" s="16" t="s">
        <v>145</v>
      </c>
      <c r="E92" s="16" t="s">
        <v>122</v>
      </c>
      <c r="F92" s="16" t="s">
        <v>152</v>
      </c>
      <c r="G92" s="16">
        <v>1049660141</v>
      </c>
      <c r="H92" s="17" t="s">
        <v>396</v>
      </c>
      <c r="I92" s="16" t="s">
        <v>397</v>
      </c>
      <c r="J92" s="8">
        <f t="shared" ca="1" si="0"/>
        <v>7.9369863013698634</v>
      </c>
      <c r="K92" s="9" t="s">
        <v>21</v>
      </c>
      <c r="L92" s="9" t="s">
        <v>22</v>
      </c>
      <c r="M92" s="9" t="s">
        <v>23</v>
      </c>
      <c r="N92" s="9" t="s">
        <v>24</v>
      </c>
      <c r="O92" s="10" t="s">
        <v>25</v>
      </c>
      <c r="P92" s="9" t="s">
        <v>26</v>
      </c>
      <c r="Q92" s="9" t="s">
        <v>27</v>
      </c>
      <c r="R92" s="9" t="s">
        <v>28</v>
      </c>
      <c r="S92" s="11">
        <v>51900753</v>
      </c>
      <c r="T92">
        <v>3173747627</v>
      </c>
    </row>
    <row r="93" spans="1:20" ht="15.75" customHeight="1">
      <c r="A93" s="4">
        <v>92</v>
      </c>
      <c r="B93" s="16" t="s">
        <v>110</v>
      </c>
      <c r="C93" s="16" t="s">
        <v>398</v>
      </c>
      <c r="D93" s="16" t="s">
        <v>399</v>
      </c>
      <c r="E93" s="16" t="s">
        <v>219</v>
      </c>
      <c r="F93" s="16" t="s">
        <v>19</v>
      </c>
      <c r="G93" s="16">
        <v>1054864023</v>
      </c>
      <c r="H93" s="17" t="s">
        <v>400</v>
      </c>
      <c r="I93" s="16" t="s">
        <v>401</v>
      </c>
      <c r="J93" s="8">
        <f t="shared" ca="1" si="0"/>
        <v>18.934246575342467</v>
      </c>
      <c r="K93" s="9" t="s">
        <v>21</v>
      </c>
      <c r="L93" s="9" t="s">
        <v>22</v>
      </c>
      <c r="M93" s="9" t="s">
        <v>402</v>
      </c>
      <c r="N93" s="9" t="s">
        <v>24</v>
      </c>
      <c r="O93" s="10" t="s">
        <v>25</v>
      </c>
      <c r="P93" s="9" t="s">
        <v>65</v>
      </c>
      <c r="Q93" s="9" t="s">
        <v>66</v>
      </c>
      <c r="R93" s="9" t="s">
        <v>28</v>
      </c>
      <c r="S93" s="11">
        <v>51900753</v>
      </c>
      <c r="T93">
        <v>3173747627</v>
      </c>
    </row>
    <row r="94" spans="1:20" ht="48" customHeight="1">
      <c r="A94" s="4">
        <v>93</v>
      </c>
      <c r="B94" s="5" t="s">
        <v>403</v>
      </c>
      <c r="C94" s="5" t="s">
        <v>322</v>
      </c>
      <c r="D94" s="5" t="s">
        <v>195</v>
      </c>
      <c r="E94" s="6"/>
      <c r="F94" s="5" t="s">
        <v>19</v>
      </c>
      <c r="G94" s="5">
        <v>1070594095</v>
      </c>
      <c r="H94" s="6" t="s">
        <v>404</v>
      </c>
      <c r="I94" s="26">
        <v>32391</v>
      </c>
      <c r="J94" s="8">
        <f t="shared" ca="1" si="0"/>
        <v>37.545205479452058</v>
      </c>
      <c r="K94" s="9" t="s">
        <v>21</v>
      </c>
      <c r="L94" s="9" t="s">
        <v>22</v>
      </c>
      <c r="M94" s="9" t="s">
        <v>23</v>
      </c>
      <c r="N94" s="9" t="s">
        <v>24</v>
      </c>
      <c r="O94" s="10" t="s">
        <v>25</v>
      </c>
      <c r="P94" s="9" t="s">
        <v>26</v>
      </c>
      <c r="Q94" s="9" t="s">
        <v>27</v>
      </c>
      <c r="R94" s="9" t="s">
        <v>28</v>
      </c>
      <c r="S94" s="11">
        <v>51900753</v>
      </c>
      <c r="T94">
        <v>3173747627</v>
      </c>
    </row>
    <row r="95" spans="1:20" ht="48" customHeight="1">
      <c r="A95" s="4">
        <v>94</v>
      </c>
      <c r="B95" s="5" t="s">
        <v>405</v>
      </c>
      <c r="C95" s="5" t="s">
        <v>406</v>
      </c>
      <c r="D95" s="5" t="s">
        <v>407</v>
      </c>
      <c r="E95" s="6"/>
      <c r="F95" s="5" t="s">
        <v>19</v>
      </c>
      <c r="G95" s="5">
        <v>1098724254</v>
      </c>
      <c r="H95" s="6" t="s">
        <v>408</v>
      </c>
      <c r="I95" s="18">
        <v>33801</v>
      </c>
      <c r="J95" s="8">
        <f t="shared" ca="1" si="0"/>
        <v>33.682191780821917</v>
      </c>
      <c r="K95" s="9" t="s">
        <v>21</v>
      </c>
      <c r="L95" s="9" t="s">
        <v>49</v>
      </c>
      <c r="M95" s="9" t="s">
        <v>72</v>
      </c>
      <c r="N95" s="9" t="s">
        <v>24</v>
      </c>
      <c r="O95" s="10" t="s">
        <v>25</v>
      </c>
      <c r="P95" s="9" t="s">
        <v>26</v>
      </c>
      <c r="Q95" s="9" t="s">
        <v>27</v>
      </c>
      <c r="R95" s="9" t="s">
        <v>28</v>
      </c>
      <c r="S95" s="11">
        <v>51900753</v>
      </c>
      <c r="T95">
        <v>3173747627</v>
      </c>
    </row>
    <row r="96" spans="1:20" ht="15.75" customHeight="1">
      <c r="A96" s="4">
        <v>95</v>
      </c>
      <c r="B96" s="5" t="s">
        <v>409</v>
      </c>
      <c r="C96" s="5" t="s">
        <v>410</v>
      </c>
      <c r="D96" s="5" t="s">
        <v>122</v>
      </c>
      <c r="E96" s="5" t="s">
        <v>411</v>
      </c>
      <c r="F96" s="5" t="s">
        <v>19</v>
      </c>
      <c r="G96" s="5">
        <v>1136910947</v>
      </c>
      <c r="H96" s="6" t="s">
        <v>412</v>
      </c>
      <c r="I96" s="18">
        <v>34824</v>
      </c>
      <c r="J96" s="8">
        <f t="shared" ca="1" si="0"/>
        <v>30.87945205479452</v>
      </c>
      <c r="K96" s="9" t="s">
        <v>21</v>
      </c>
      <c r="L96" s="9" t="s">
        <v>22</v>
      </c>
      <c r="M96" s="9" t="s">
        <v>23</v>
      </c>
      <c r="N96" s="9" t="s">
        <v>24</v>
      </c>
      <c r="O96" s="10" t="s">
        <v>25</v>
      </c>
      <c r="P96" s="9" t="s">
        <v>26</v>
      </c>
      <c r="Q96" s="9" t="s">
        <v>27</v>
      </c>
      <c r="R96" s="9" t="s">
        <v>28</v>
      </c>
      <c r="S96" s="11">
        <v>51900753</v>
      </c>
      <c r="T96">
        <v>3173747627</v>
      </c>
    </row>
    <row r="97" spans="1:20" ht="15.75" customHeight="1">
      <c r="A97" s="4">
        <v>96</v>
      </c>
      <c r="B97" s="5" t="s">
        <v>409</v>
      </c>
      <c r="C97" s="5" t="s">
        <v>409</v>
      </c>
      <c r="D97" s="5" t="s">
        <v>70</v>
      </c>
      <c r="E97" s="22" t="s">
        <v>413</v>
      </c>
      <c r="F97" s="5" t="s">
        <v>152</v>
      </c>
      <c r="G97" s="5">
        <v>1083902984</v>
      </c>
      <c r="H97" s="6" t="s">
        <v>414</v>
      </c>
      <c r="I97" s="18">
        <v>40749</v>
      </c>
      <c r="J97" s="8">
        <f t="shared" ca="1" si="0"/>
        <v>14.646575342465754</v>
      </c>
      <c r="K97" s="9" t="s">
        <v>21</v>
      </c>
      <c r="L97" s="9" t="s">
        <v>22</v>
      </c>
      <c r="M97" s="9" t="s">
        <v>23</v>
      </c>
      <c r="N97" s="9" t="s">
        <v>24</v>
      </c>
      <c r="O97" s="10" t="s">
        <v>25</v>
      </c>
      <c r="P97" s="9" t="s">
        <v>26</v>
      </c>
      <c r="Q97" s="9" t="s">
        <v>27</v>
      </c>
      <c r="R97" s="9" t="s">
        <v>28</v>
      </c>
      <c r="S97" s="11">
        <v>51900753</v>
      </c>
      <c r="T97">
        <v>3173747627</v>
      </c>
    </row>
    <row r="98" spans="1:20" ht="15.75" customHeight="1">
      <c r="A98" s="4">
        <v>97</v>
      </c>
      <c r="B98" s="5" t="s">
        <v>415</v>
      </c>
      <c r="C98" s="5" t="s">
        <v>197</v>
      </c>
      <c r="D98" s="5" t="s">
        <v>416</v>
      </c>
      <c r="E98" s="5" t="s">
        <v>219</v>
      </c>
      <c r="F98" s="5" t="s">
        <v>152</v>
      </c>
      <c r="G98" s="5">
        <v>1206221154</v>
      </c>
      <c r="H98" s="6" t="s">
        <v>417</v>
      </c>
      <c r="I98" s="18">
        <v>42452</v>
      </c>
      <c r="J98" s="8">
        <f t="shared" ca="1" si="0"/>
        <v>9.9808219178082194</v>
      </c>
      <c r="K98" s="9" t="s">
        <v>21</v>
      </c>
      <c r="L98" s="9" t="s">
        <v>22</v>
      </c>
      <c r="M98" s="9" t="s">
        <v>23</v>
      </c>
      <c r="N98" s="9" t="s">
        <v>24</v>
      </c>
      <c r="O98" s="10" t="s">
        <v>25</v>
      </c>
      <c r="P98" s="9" t="s">
        <v>65</v>
      </c>
      <c r="Q98" s="9" t="s">
        <v>66</v>
      </c>
      <c r="R98" s="9" t="s">
        <v>28</v>
      </c>
      <c r="S98" s="11">
        <v>51900753</v>
      </c>
      <c r="T98">
        <v>3173747627</v>
      </c>
    </row>
    <row r="99" spans="1:20" ht="15.75" customHeight="1">
      <c r="A99" s="4">
        <v>98</v>
      </c>
      <c r="B99" s="5" t="s">
        <v>418</v>
      </c>
      <c r="C99" s="5" t="s">
        <v>418</v>
      </c>
      <c r="D99" s="5" t="s">
        <v>135</v>
      </c>
      <c r="E99" s="5" t="s">
        <v>170</v>
      </c>
      <c r="F99" s="5" t="s">
        <v>152</v>
      </c>
      <c r="G99" s="5">
        <v>1077452395</v>
      </c>
      <c r="H99" s="6" t="s">
        <v>419</v>
      </c>
      <c r="I99" s="5" t="s">
        <v>420</v>
      </c>
      <c r="J99" s="8">
        <f t="shared" ca="1" si="0"/>
        <v>16.17808219178082</v>
      </c>
      <c r="K99" s="9" t="s">
        <v>21</v>
      </c>
      <c r="L99" s="9" t="s">
        <v>49</v>
      </c>
      <c r="M99" s="9" t="s">
        <v>23</v>
      </c>
      <c r="N99" s="9" t="s">
        <v>24</v>
      </c>
      <c r="O99" s="10" t="s">
        <v>25</v>
      </c>
      <c r="P99" s="9" t="s">
        <v>26</v>
      </c>
      <c r="Q99" s="9" t="s">
        <v>27</v>
      </c>
      <c r="R99" s="9" t="s">
        <v>28</v>
      </c>
      <c r="S99" s="11">
        <v>51900753</v>
      </c>
      <c r="T99">
        <v>3173747627</v>
      </c>
    </row>
    <row r="100" spans="1:20" ht="15.75" customHeight="1">
      <c r="A100" s="4">
        <v>99</v>
      </c>
      <c r="B100" s="5" t="s">
        <v>421</v>
      </c>
      <c r="C100" s="6"/>
      <c r="D100" s="5" t="s">
        <v>41</v>
      </c>
      <c r="E100" s="6"/>
      <c r="F100" s="5" t="s">
        <v>19</v>
      </c>
      <c r="G100" s="5">
        <v>1026567720</v>
      </c>
      <c r="H100" s="6" t="s">
        <v>422</v>
      </c>
      <c r="I100" s="5" t="s">
        <v>423</v>
      </c>
      <c r="J100" s="8">
        <f t="shared" ca="1" si="0"/>
        <v>25.213698630136985</v>
      </c>
      <c r="K100" s="9" t="s">
        <v>21</v>
      </c>
      <c r="L100" s="9" t="s">
        <v>49</v>
      </c>
      <c r="M100" s="9" t="s">
        <v>23</v>
      </c>
      <c r="N100" s="9" t="s">
        <v>24</v>
      </c>
      <c r="O100" s="10" t="s">
        <v>25</v>
      </c>
      <c r="P100" s="9" t="s">
        <v>26</v>
      </c>
      <c r="Q100" s="9" t="s">
        <v>27</v>
      </c>
      <c r="R100" s="9" t="s">
        <v>28</v>
      </c>
      <c r="S100" s="11">
        <v>51900753</v>
      </c>
      <c r="T100">
        <v>3173747627</v>
      </c>
    </row>
    <row r="101" spans="1:20" ht="15.75" customHeight="1">
      <c r="A101" s="4">
        <v>100</v>
      </c>
      <c r="B101" s="5" t="s">
        <v>424</v>
      </c>
      <c r="C101" s="5" t="s">
        <v>391</v>
      </c>
      <c r="D101" s="5" t="s">
        <v>261</v>
      </c>
      <c r="E101" s="5" t="s">
        <v>425</v>
      </c>
      <c r="F101" s="5" t="s">
        <v>152</v>
      </c>
      <c r="G101" s="5">
        <v>1014236942</v>
      </c>
      <c r="H101" s="6" t="s">
        <v>426</v>
      </c>
      <c r="I101" s="18">
        <v>40453</v>
      </c>
      <c r="J101" s="8">
        <f t="shared" ca="1" si="0"/>
        <v>15.457534246575342</v>
      </c>
      <c r="K101" s="9" t="s">
        <v>21</v>
      </c>
      <c r="L101" s="9" t="s">
        <v>22</v>
      </c>
      <c r="M101" s="9" t="s">
        <v>23</v>
      </c>
      <c r="N101" s="9" t="s">
        <v>24</v>
      </c>
      <c r="O101" s="10" t="s">
        <v>25</v>
      </c>
      <c r="P101" s="9" t="s">
        <v>26</v>
      </c>
      <c r="Q101" s="9" t="s">
        <v>27</v>
      </c>
      <c r="R101" s="9" t="s">
        <v>28</v>
      </c>
      <c r="S101" s="11">
        <v>51900753</v>
      </c>
      <c r="T101">
        <v>3173747627</v>
      </c>
    </row>
    <row r="102" spans="1:20" ht="27" customHeight="1">
      <c r="A102" s="4">
        <v>101</v>
      </c>
      <c r="B102" s="5" t="s">
        <v>85</v>
      </c>
      <c r="C102" s="6"/>
      <c r="D102" s="5" t="s">
        <v>427</v>
      </c>
      <c r="E102" s="5" t="s">
        <v>219</v>
      </c>
      <c r="F102" s="5" t="s">
        <v>19</v>
      </c>
      <c r="G102" s="5">
        <v>1003616974</v>
      </c>
      <c r="H102" s="6" t="s">
        <v>428</v>
      </c>
      <c r="I102" s="18">
        <v>37292</v>
      </c>
      <c r="J102" s="8">
        <f t="shared" ca="1" si="0"/>
        <v>24.117808219178084</v>
      </c>
      <c r="K102" s="9" t="s">
        <v>21</v>
      </c>
      <c r="L102" s="9" t="s">
        <v>22</v>
      </c>
      <c r="M102" s="9" t="s">
        <v>23</v>
      </c>
      <c r="N102" s="9" t="s">
        <v>24</v>
      </c>
      <c r="O102" s="10" t="s">
        <v>25</v>
      </c>
      <c r="P102" s="9" t="s">
        <v>65</v>
      </c>
      <c r="Q102" s="9" t="s">
        <v>66</v>
      </c>
      <c r="R102" s="9" t="s">
        <v>28</v>
      </c>
      <c r="S102" s="11">
        <v>51900753</v>
      </c>
      <c r="T102">
        <v>3173747627</v>
      </c>
    </row>
    <row r="103" spans="1:20" ht="15.75" customHeight="1">
      <c r="A103" s="4">
        <v>102</v>
      </c>
      <c r="B103" s="16" t="s">
        <v>429</v>
      </c>
      <c r="C103" s="16" t="s">
        <v>430</v>
      </c>
      <c r="D103" s="5" t="s">
        <v>431</v>
      </c>
      <c r="E103" s="16" t="s">
        <v>432</v>
      </c>
      <c r="F103" s="16" t="s">
        <v>19</v>
      </c>
      <c r="G103" s="16">
        <v>1136911447</v>
      </c>
      <c r="H103" s="19" t="s">
        <v>433</v>
      </c>
      <c r="I103" s="25">
        <v>35854</v>
      </c>
      <c r="J103" s="8">
        <f t="shared" ca="1" si="0"/>
        <v>28.057534246575344</v>
      </c>
      <c r="K103" s="9" t="s">
        <v>21</v>
      </c>
      <c r="L103" s="9" t="s">
        <v>22</v>
      </c>
      <c r="M103" s="9" t="s">
        <v>23</v>
      </c>
      <c r="N103" s="9" t="s">
        <v>24</v>
      </c>
      <c r="O103" s="10" t="s">
        <v>25</v>
      </c>
      <c r="P103" s="9" t="s">
        <v>26</v>
      </c>
      <c r="Q103" s="9" t="s">
        <v>27</v>
      </c>
      <c r="R103" s="9" t="s">
        <v>28</v>
      </c>
      <c r="S103" s="11">
        <v>51900753</v>
      </c>
      <c r="T103">
        <v>3173747627</v>
      </c>
    </row>
    <row r="104" spans="1:20" ht="15.75" customHeight="1">
      <c r="A104" s="4">
        <v>103</v>
      </c>
      <c r="B104" s="16" t="s">
        <v>434</v>
      </c>
      <c r="C104" s="16" t="s">
        <v>154</v>
      </c>
      <c r="D104" s="16" t="s">
        <v>129</v>
      </c>
      <c r="E104" s="16" t="s">
        <v>380</v>
      </c>
      <c r="F104" s="16" t="s">
        <v>19</v>
      </c>
      <c r="G104" s="16">
        <v>1073598988</v>
      </c>
      <c r="H104" s="19" t="s">
        <v>435</v>
      </c>
      <c r="I104" s="25">
        <v>38294</v>
      </c>
      <c r="J104" s="8">
        <f t="shared" ca="1" si="0"/>
        <v>21.372602739726027</v>
      </c>
      <c r="K104" s="9" t="s">
        <v>21</v>
      </c>
      <c r="L104" s="9" t="s">
        <v>49</v>
      </c>
      <c r="M104" s="9" t="s">
        <v>23</v>
      </c>
      <c r="N104" s="9" t="s">
        <v>24</v>
      </c>
      <c r="O104" s="10" t="s">
        <v>25</v>
      </c>
      <c r="P104" s="9" t="s">
        <v>26</v>
      </c>
      <c r="Q104" s="9" t="s">
        <v>27</v>
      </c>
      <c r="R104" s="9" t="s">
        <v>28</v>
      </c>
      <c r="S104" s="11">
        <v>51900753</v>
      </c>
      <c r="T104">
        <v>3173747627</v>
      </c>
    </row>
    <row r="105" spans="1:20" ht="15.75" customHeight="1">
      <c r="A105" s="4">
        <v>104</v>
      </c>
      <c r="B105" s="5" t="s">
        <v>164</v>
      </c>
      <c r="C105" s="5" t="s">
        <v>436</v>
      </c>
      <c r="D105" s="5" t="s">
        <v>437</v>
      </c>
      <c r="E105" s="5" t="s">
        <v>438</v>
      </c>
      <c r="F105" s="5" t="s">
        <v>152</v>
      </c>
      <c r="G105" s="5">
        <v>1146128256</v>
      </c>
      <c r="H105" s="6" t="s">
        <v>439</v>
      </c>
      <c r="I105" s="12" t="s">
        <v>440</v>
      </c>
      <c r="J105" s="8">
        <f t="shared" ca="1" si="0"/>
        <v>14.232876712328768</v>
      </c>
      <c r="K105" s="9" t="s">
        <v>21</v>
      </c>
      <c r="L105" s="9" t="s">
        <v>22</v>
      </c>
      <c r="M105" s="9" t="s">
        <v>23</v>
      </c>
      <c r="N105" s="9" t="s">
        <v>24</v>
      </c>
      <c r="O105" s="10" t="s">
        <v>25</v>
      </c>
      <c r="P105" s="9" t="s">
        <v>65</v>
      </c>
      <c r="Q105" s="9" t="s">
        <v>66</v>
      </c>
      <c r="R105" s="9" t="s">
        <v>28</v>
      </c>
      <c r="S105" s="11">
        <v>51900753</v>
      </c>
      <c r="T105">
        <v>3173747627</v>
      </c>
    </row>
    <row r="106" spans="1:20" ht="15.75" customHeight="1">
      <c r="A106" s="4">
        <v>105</v>
      </c>
      <c r="B106" s="5" t="s">
        <v>441</v>
      </c>
      <c r="C106" s="6"/>
      <c r="D106" s="5" t="s">
        <v>117</v>
      </c>
      <c r="E106" s="5" t="s">
        <v>219</v>
      </c>
      <c r="F106" s="5" t="s">
        <v>19</v>
      </c>
      <c r="G106" s="5">
        <v>1105782881</v>
      </c>
      <c r="H106" s="6" t="s">
        <v>442</v>
      </c>
      <c r="I106" s="15">
        <v>38782</v>
      </c>
      <c r="J106" s="8">
        <f t="shared" ca="1" si="0"/>
        <v>20.035616438356165</v>
      </c>
      <c r="K106" s="9" t="s">
        <v>21</v>
      </c>
      <c r="L106" s="9" t="s">
        <v>22</v>
      </c>
      <c r="M106" s="9" t="s">
        <v>23</v>
      </c>
      <c r="N106" s="9" t="s">
        <v>24</v>
      </c>
      <c r="O106" s="10" t="s">
        <v>25</v>
      </c>
      <c r="P106" s="9" t="s">
        <v>26</v>
      </c>
      <c r="Q106" s="9" t="s">
        <v>27</v>
      </c>
      <c r="R106" s="9" t="s">
        <v>28</v>
      </c>
      <c r="S106" s="11">
        <v>51900753</v>
      </c>
      <c r="T106">
        <v>3173747627</v>
      </c>
    </row>
    <row r="107" spans="1:20" ht="15.75" customHeight="1">
      <c r="A107" s="4">
        <v>106</v>
      </c>
      <c r="B107" s="5" t="s">
        <v>133</v>
      </c>
      <c r="C107" s="5" t="s">
        <v>133</v>
      </c>
      <c r="D107" s="5" t="s">
        <v>318</v>
      </c>
      <c r="E107" s="5" t="s">
        <v>151</v>
      </c>
      <c r="F107" s="5" t="s">
        <v>19</v>
      </c>
      <c r="G107" s="5">
        <v>1072421296</v>
      </c>
      <c r="H107" s="6" t="s">
        <v>443</v>
      </c>
      <c r="I107" s="18">
        <v>38391</v>
      </c>
      <c r="J107" s="8">
        <f t="shared" ca="1" si="0"/>
        <v>21.106849315068494</v>
      </c>
      <c r="K107" s="9" t="s">
        <v>21</v>
      </c>
      <c r="L107" s="9" t="s">
        <v>22</v>
      </c>
      <c r="M107" s="9" t="s">
        <v>23</v>
      </c>
      <c r="N107" s="9" t="s">
        <v>24</v>
      </c>
      <c r="O107" s="10" t="s">
        <v>25</v>
      </c>
      <c r="P107" s="9" t="s">
        <v>65</v>
      </c>
      <c r="Q107" s="9" t="s">
        <v>66</v>
      </c>
      <c r="R107" s="9" t="s">
        <v>28</v>
      </c>
      <c r="S107" s="11">
        <v>51900753</v>
      </c>
      <c r="T107">
        <v>3173747627</v>
      </c>
    </row>
    <row r="108" spans="1:20" ht="15.75" customHeight="1">
      <c r="A108" s="4">
        <v>107</v>
      </c>
      <c r="B108" s="5" t="s">
        <v>133</v>
      </c>
      <c r="C108" s="5" t="s">
        <v>444</v>
      </c>
      <c r="D108" s="5" t="s">
        <v>40</v>
      </c>
      <c r="E108" s="5" t="s">
        <v>36</v>
      </c>
      <c r="F108" s="5" t="s">
        <v>19</v>
      </c>
      <c r="G108" s="5">
        <v>1077035597</v>
      </c>
      <c r="H108" s="6" t="s">
        <v>445</v>
      </c>
      <c r="I108" s="5" t="s">
        <v>446</v>
      </c>
      <c r="J108" s="8">
        <f t="shared" ca="1" si="0"/>
        <v>29.254794520547946</v>
      </c>
      <c r="K108" s="9" t="s">
        <v>21</v>
      </c>
      <c r="L108" s="9" t="s">
        <v>22</v>
      </c>
      <c r="M108" s="9" t="s">
        <v>23</v>
      </c>
      <c r="N108" s="9" t="s">
        <v>24</v>
      </c>
      <c r="O108" s="10" t="s">
        <v>25</v>
      </c>
      <c r="P108" s="9" t="s">
        <v>26</v>
      </c>
      <c r="Q108" s="9" t="s">
        <v>27</v>
      </c>
      <c r="R108" s="9" t="s">
        <v>28</v>
      </c>
      <c r="S108" s="11">
        <v>51900753</v>
      </c>
      <c r="T108">
        <v>3173747627</v>
      </c>
    </row>
    <row r="109" spans="1:20" ht="15.75" customHeight="1">
      <c r="A109" s="4">
        <v>108</v>
      </c>
      <c r="B109" s="5" t="s">
        <v>128</v>
      </c>
      <c r="C109" s="5" t="s">
        <v>148</v>
      </c>
      <c r="D109" s="5" t="s">
        <v>447</v>
      </c>
      <c r="E109" s="5" t="s">
        <v>448</v>
      </c>
      <c r="F109" s="5" t="s">
        <v>449</v>
      </c>
      <c r="G109" s="5">
        <v>1141759</v>
      </c>
      <c r="H109" s="14" t="s">
        <v>450</v>
      </c>
      <c r="I109" s="15">
        <v>41439</v>
      </c>
      <c r="J109" s="8">
        <f t="shared" ca="1" si="0"/>
        <v>12.756164383561643</v>
      </c>
      <c r="K109" s="9" t="s">
        <v>21</v>
      </c>
      <c r="L109" s="9" t="s">
        <v>22</v>
      </c>
      <c r="M109" s="9" t="s">
        <v>23</v>
      </c>
      <c r="N109" s="9" t="s">
        <v>24</v>
      </c>
      <c r="O109" s="10" t="s">
        <v>25</v>
      </c>
      <c r="P109" s="9" t="s">
        <v>26</v>
      </c>
      <c r="Q109" s="9" t="s">
        <v>27</v>
      </c>
      <c r="R109" s="9" t="s">
        <v>28</v>
      </c>
      <c r="S109" s="11">
        <v>51900753</v>
      </c>
      <c r="T109">
        <v>3173747627</v>
      </c>
    </row>
    <row r="110" spans="1:20" ht="15.75" customHeight="1">
      <c r="A110" s="4">
        <v>109</v>
      </c>
      <c r="B110" s="5" t="s">
        <v>451</v>
      </c>
      <c r="C110" s="5" t="s">
        <v>377</v>
      </c>
      <c r="D110" s="5" t="s">
        <v>452</v>
      </c>
      <c r="E110" s="5" t="s">
        <v>157</v>
      </c>
      <c r="F110" s="5" t="s">
        <v>449</v>
      </c>
      <c r="G110" s="5">
        <v>6481712</v>
      </c>
      <c r="H110" s="6" t="s">
        <v>453</v>
      </c>
      <c r="I110" s="15">
        <v>40666</v>
      </c>
      <c r="J110" s="8">
        <f t="shared" ca="1" si="0"/>
        <v>14.873972602739727</v>
      </c>
      <c r="K110" s="9" t="s">
        <v>21</v>
      </c>
      <c r="L110" s="9" t="s">
        <v>49</v>
      </c>
      <c r="M110" s="9" t="s">
        <v>23</v>
      </c>
      <c r="N110" s="9" t="s">
        <v>24</v>
      </c>
      <c r="O110" s="10" t="s">
        <v>25</v>
      </c>
      <c r="P110" s="9" t="s">
        <v>26</v>
      </c>
      <c r="Q110" s="9" t="s">
        <v>27</v>
      </c>
      <c r="R110" s="9" t="s">
        <v>28</v>
      </c>
      <c r="S110" s="11">
        <v>51900753</v>
      </c>
      <c r="T110">
        <v>3173747627</v>
      </c>
    </row>
    <row r="111" spans="1:20" ht="15.75" customHeight="1">
      <c r="A111" s="4">
        <v>110</v>
      </c>
      <c r="B111" s="5" t="s">
        <v>454</v>
      </c>
      <c r="C111" s="5" t="s">
        <v>455</v>
      </c>
      <c r="D111" s="5" t="s">
        <v>456</v>
      </c>
      <c r="E111" s="6"/>
      <c r="F111" s="5" t="s">
        <v>152</v>
      </c>
      <c r="G111" s="5">
        <v>1121901880</v>
      </c>
      <c r="H111" s="6" t="s">
        <v>457</v>
      </c>
      <c r="I111" s="18">
        <v>40697</v>
      </c>
      <c r="J111" s="8">
        <f t="shared" ca="1" si="0"/>
        <v>14.789041095890411</v>
      </c>
      <c r="K111" s="9" t="s">
        <v>21</v>
      </c>
      <c r="L111" s="9" t="s">
        <v>22</v>
      </c>
      <c r="M111" s="9" t="s">
        <v>23</v>
      </c>
      <c r="N111" s="9" t="s">
        <v>24</v>
      </c>
      <c r="O111" s="10" t="s">
        <v>25</v>
      </c>
      <c r="P111" s="9" t="s">
        <v>65</v>
      </c>
      <c r="Q111" s="9" t="s">
        <v>66</v>
      </c>
      <c r="R111" s="9" t="s">
        <v>28</v>
      </c>
      <c r="S111" s="11">
        <v>51900753</v>
      </c>
      <c r="T111">
        <v>3173747627</v>
      </c>
    </row>
    <row r="112" spans="1:20" ht="15.75" customHeight="1">
      <c r="A112" s="4">
        <v>111</v>
      </c>
      <c r="B112" s="5" t="s">
        <v>444</v>
      </c>
      <c r="C112" s="5" t="s">
        <v>202</v>
      </c>
      <c r="D112" s="5" t="s">
        <v>458</v>
      </c>
      <c r="E112" s="5" t="s">
        <v>122</v>
      </c>
      <c r="F112" s="5" t="s">
        <v>152</v>
      </c>
      <c r="G112" s="5">
        <v>1206216088</v>
      </c>
      <c r="H112" s="14" t="s">
        <v>459</v>
      </c>
      <c r="I112" s="27">
        <v>41180</v>
      </c>
      <c r="J112" s="8">
        <f t="shared" ca="1" si="0"/>
        <v>13.465753424657533</v>
      </c>
      <c r="K112" s="9" t="s">
        <v>21</v>
      </c>
      <c r="L112" s="9" t="s">
        <v>49</v>
      </c>
      <c r="M112" s="9" t="s">
        <v>23</v>
      </c>
      <c r="N112" s="9" t="s">
        <v>24</v>
      </c>
      <c r="O112" s="10" t="s">
        <v>25</v>
      </c>
      <c r="P112" s="9" t="s">
        <v>26</v>
      </c>
      <c r="Q112" s="9" t="s">
        <v>27</v>
      </c>
      <c r="R112" s="9" t="s">
        <v>28</v>
      </c>
      <c r="S112" s="11">
        <v>51900753</v>
      </c>
      <c r="T112">
        <v>3173747627</v>
      </c>
    </row>
    <row r="113" spans="1:20" ht="15.75" customHeight="1">
      <c r="A113" s="4">
        <v>112</v>
      </c>
      <c r="B113" s="5" t="s">
        <v>185</v>
      </c>
      <c r="C113" s="5" t="s">
        <v>387</v>
      </c>
      <c r="D113" s="5" t="s">
        <v>460</v>
      </c>
      <c r="E113" s="5" t="s">
        <v>157</v>
      </c>
      <c r="F113" s="5" t="s">
        <v>152</v>
      </c>
      <c r="G113" s="5">
        <v>1076509176</v>
      </c>
      <c r="H113" s="6" t="s">
        <v>461</v>
      </c>
      <c r="I113" s="5" t="s">
        <v>462</v>
      </c>
      <c r="J113" s="8">
        <f t="shared" ca="1" si="0"/>
        <v>14.230136986301369</v>
      </c>
      <c r="K113" s="9" t="s">
        <v>21</v>
      </c>
      <c r="L113" s="9" t="s">
        <v>22</v>
      </c>
      <c r="M113" s="9" t="s">
        <v>23</v>
      </c>
      <c r="N113" s="9" t="s">
        <v>24</v>
      </c>
      <c r="O113" s="10" t="s">
        <v>25</v>
      </c>
      <c r="P113" s="9" t="s">
        <v>26</v>
      </c>
      <c r="Q113" s="9" t="s">
        <v>27</v>
      </c>
      <c r="R113" s="9" t="s">
        <v>28</v>
      </c>
      <c r="S113" s="11">
        <v>51900753</v>
      </c>
      <c r="T113">
        <v>3173747627</v>
      </c>
    </row>
    <row r="114" spans="1:20" ht="15.75" customHeight="1">
      <c r="A114" s="4">
        <v>113</v>
      </c>
      <c r="B114" s="5" t="s">
        <v>463</v>
      </c>
      <c r="C114" s="5" t="s">
        <v>55</v>
      </c>
      <c r="D114" s="5" t="s">
        <v>117</v>
      </c>
      <c r="E114" s="5" t="s">
        <v>122</v>
      </c>
      <c r="F114" s="5" t="s">
        <v>19</v>
      </c>
      <c r="G114" s="5">
        <v>1001066319</v>
      </c>
      <c r="H114" s="6" t="s">
        <v>464</v>
      </c>
      <c r="I114" s="15">
        <v>37087</v>
      </c>
      <c r="J114" s="8">
        <f t="shared" ca="1" si="0"/>
        <v>24.67945205479452</v>
      </c>
      <c r="K114" s="9" t="s">
        <v>21</v>
      </c>
      <c r="L114" s="9" t="s">
        <v>22</v>
      </c>
      <c r="M114" s="9" t="s">
        <v>23</v>
      </c>
      <c r="N114" s="9" t="s">
        <v>24</v>
      </c>
      <c r="O114" s="10" t="s">
        <v>25</v>
      </c>
      <c r="P114" s="9" t="s">
        <v>26</v>
      </c>
      <c r="Q114" s="9" t="s">
        <v>27</v>
      </c>
      <c r="R114" s="9" t="s">
        <v>28</v>
      </c>
      <c r="S114" s="11">
        <v>51900753</v>
      </c>
      <c r="T114">
        <v>3173747627</v>
      </c>
    </row>
    <row r="115" spans="1:20" ht="15.75" customHeight="1">
      <c r="A115" s="4">
        <v>114</v>
      </c>
      <c r="B115" s="5" t="s">
        <v>465</v>
      </c>
      <c r="C115" s="5" t="s">
        <v>466</v>
      </c>
      <c r="D115" s="5" t="s">
        <v>467</v>
      </c>
      <c r="E115" s="6" t="s">
        <v>106</v>
      </c>
      <c r="F115" s="5" t="s">
        <v>152</v>
      </c>
      <c r="G115" s="5">
        <v>1146142099</v>
      </c>
      <c r="H115" s="14" t="s">
        <v>468</v>
      </c>
      <c r="I115" s="15">
        <v>42988</v>
      </c>
      <c r="J115" s="8">
        <f t="shared" ca="1" si="0"/>
        <v>8.5123287671232877</v>
      </c>
      <c r="K115" s="9" t="s">
        <v>21</v>
      </c>
      <c r="L115" s="9" t="s">
        <v>22</v>
      </c>
      <c r="M115" s="9" t="s">
        <v>23</v>
      </c>
      <c r="N115" s="9" t="s">
        <v>24</v>
      </c>
      <c r="O115" s="10" t="s">
        <v>25</v>
      </c>
      <c r="P115" s="9" t="s">
        <v>65</v>
      </c>
      <c r="Q115" s="9" t="s">
        <v>66</v>
      </c>
      <c r="R115" s="9" t="s">
        <v>28</v>
      </c>
      <c r="S115" s="11">
        <v>51900753</v>
      </c>
      <c r="T115">
        <v>3173747627</v>
      </c>
    </row>
    <row r="116" spans="1:20" ht="15.75" customHeight="1">
      <c r="A116" s="4">
        <v>115</v>
      </c>
      <c r="B116" s="5" t="s">
        <v>234</v>
      </c>
      <c r="C116" s="5" t="s">
        <v>469</v>
      </c>
      <c r="D116" s="5" t="s">
        <v>151</v>
      </c>
      <c r="E116" s="6"/>
      <c r="F116" s="5" t="s">
        <v>19</v>
      </c>
      <c r="G116" s="5">
        <v>1000285397</v>
      </c>
      <c r="H116" s="14" t="s">
        <v>470</v>
      </c>
      <c r="I116" s="18">
        <v>35717</v>
      </c>
      <c r="J116" s="8">
        <f t="shared" ca="1" si="0"/>
        <v>28.432876712328767</v>
      </c>
      <c r="K116" s="9" t="s">
        <v>21</v>
      </c>
      <c r="L116" s="9" t="s">
        <v>49</v>
      </c>
      <c r="M116" s="9" t="s">
        <v>23</v>
      </c>
      <c r="N116" s="9" t="s">
        <v>24</v>
      </c>
      <c r="O116" s="10" t="s">
        <v>25</v>
      </c>
      <c r="P116" s="9" t="s">
        <v>26</v>
      </c>
      <c r="Q116" s="9" t="s">
        <v>27</v>
      </c>
      <c r="R116" s="9" t="s">
        <v>28</v>
      </c>
      <c r="S116" s="11">
        <v>51900753</v>
      </c>
      <c r="T116">
        <v>3173747627</v>
      </c>
    </row>
    <row r="117" spans="1:20" ht="15.75" customHeight="1">
      <c r="A117" s="4">
        <v>116</v>
      </c>
      <c r="B117" s="5" t="s">
        <v>234</v>
      </c>
      <c r="C117" s="6"/>
      <c r="D117" s="5" t="s">
        <v>471</v>
      </c>
      <c r="E117" s="6"/>
      <c r="F117" s="5" t="s">
        <v>19</v>
      </c>
      <c r="G117" s="5">
        <v>39804612</v>
      </c>
      <c r="H117" s="14" t="s">
        <v>472</v>
      </c>
      <c r="I117" s="18">
        <v>29353</v>
      </c>
      <c r="J117" s="8">
        <f t="shared" ca="1" si="0"/>
        <v>45.868493150684934</v>
      </c>
      <c r="K117" s="9" t="s">
        <v>21</v>
      </c>
      <c r="L117" s="9" t="s">
        <v>49</v>
      </c>
      <c r="M117" s="9" t="s">
        <v>23</v>
      </c>
      <c r="N117" s="9" t="s">
        <v>24</v>
      </c>
      <c r="O117" s="10" t="s">
        <v>25</v>
      </c>
      <c r="P117" s="9" t="s">
        <v>26</v>
      </c>
      <c r="Q117" s="9" t="s">
        <v>27</v>
      </c>
      <c r="R117" s="9" t="s">
        <v>28</v>
      </c>
      <c r="S117" s="11">
        <v>51900753</v>
      </c>
      <c r="T117">
        <v>3173747627</v>
      </c>
    </row>
    <row r="118" spans="1:20" ht="15.75" customHeight="1">
      <c r="A118" s="4">
        <v>117</v>
      </c>
      <c r="B118" s="5" t="s">
        <v>234</v>
      </c>
      <c r="C118" s="5" t="s">
        <v>473</v>
      </c>
      <c r="D118" s="5" t="s">
        <v>474</v>
      </c>
      <c r="E118" s="5" t="s">
        <v>475</v>
      </c>
      <c r="F118" s="5" t="s">
        <v>19</v>
      </c>
      <c r="G118" s="5">
        <v>1003823471</v>
      </c>
      <c r="H118" s="6" t="s">
        <v>476</v>
      </c>
      <c r="I118" s="5" t="s">
        <v>477</v>
      </c>
      <c r="J118" s="8">
        <f t="shared" ca="1" si="0"/>
        <v>24.17808219178082</v>
      </c>
      <c r="K118" s="9" t="s">
        <v>21</v>
      </c>
      <c r="L118" s="9" t="s">
        <v>22</v>
      </c>
      <c r="M118" s="9" t="s">
        <v>23</v>
      </c>
      <c r="N118" s="9" t="s">
        <v>24</v>
      </c>
      <c r="O118" s="10" t="s">
        <v>25</v>
      </c>
      <c r="P118" s="9" t="s">
        <v>26</v>
      </c>
      <c r="Q118" s="9" t="s">
        <v>27</v>
      </c>
      <c r="R118" s="9" t="s">
        <v>28</v>
      </c>
      <c r="S118" s="11">
        <v>51900753</v>
      </c>
      <c r="T118">
        <v>3173747627</v>
      </c>
    </row>
    <row r="119" spans="1:20" ht="15.75" customHeight="1">
      <c r="A119" s="4">
        <v>118</v>
      </c>
      <c r="B119" s="5" t="s">
        <v>234</v>
      </c>
      <c r="C119" s="5" t="s">
        <v>478</v>
      </c>
      <c r="D119" s="5" t="s">
        <v>479</v>
      </c>
      <c r="E119" s="6"/>
      <c r="F119" s="5" t="s">
        <v>19</v>
      </c>
      <c r="G119" s="5">
        <v>1098782678</v>
      </c>
      <c r="H119" s="6" t="s">
        <v>480</v>
      </c>
      <c r="I119" s="18">
        <v>35119</v>
      </c>
      <c r="J119" s="8">
        <f t="shared" ca="1" si="0"/>
        <v>30.07123287671233</v>
      </c>
      <c r="K119" s="9" t="s">
        <v>21</v>
      </c>
      <c r="L119" s="9" t="s">
        <v>22</v>
      </c>
      <c r="M119" s="9" t="s">
        <v>72</v>
      </c>
      <c r="N119" s="9" t="s">
        <v>24</v>
      </c>
      <c r="O119" s="10" t="s">
        <v>25</v>
      </c>
      <c r="P119" s="9" t="s">
        <v>26</v>
      </c>
      <c r="Q119" s="9" t="s">
        <v>27</v>
      </c>
      <c r="R119" s="9" t="s">
        <v>28</v>
      </c>
      <c r="S119" s="11">
        <v>51900753</v>
      </c>
      <c r="T119">
        <v>3173747627</v>
      </c>
    </row>
    <row r="120" spans="1:20" ht="15.75" customHeight="1">
      <c r="A120" s="4">
        <v>119</v>
      </c>
      <c r="B120" s="5" t="s">
        <v>481</v>
      </c>
      <c r="C120" s="5" t="s">
        <v>482</v>
      </c>
      <c r="D120" s="5" t="s">
        <v>40</v>
      </c>
      <c r="E120" s="5" t="s">
        <v>483</v>
      </c>
      <c r="F120" s="5" t="s">
        <v>19</v>
      </c>
      <c r="G120" s="5">
        <v>1010096835</v>
      </c>
      <c r="H120" s="6" t="s">
        <v>484</v>
      </c>
      <c r="I120" s="18">
        <v>36350</v>
      </c>
      <c r="J120" s="8">
        <f t="shared" ca="1" si="0"/>
        <v>26.698630136986303</v>
      </c>
      <c r="K120" s="9" t="s">
        <v>21</v>
      </c>
      <c r="L120" s="9" t="s">
        <v>22</v>
      </c>
      <c r="M120" s="9" t="s">
        <v>23</v>
      </c>
      <c r="N120" s="9" t="s">
        <v>24</v>
      </c>
      <c r="O120" s="10" t="s">
        <v>25</v>
      </c>
      <c r="P120" s="9" t="s">
        <v>26</v>
      </c>
      <c r="Q120" s="9" t="s">
        <v>27</v>
      </c>
      <c r="R120" s="9" t="s">
        <v>28</v>
      </c>
      <c r="S120" s="11">
        <v>51900753</v>
      </c>
      <c r="T120">
        <v>3173747627</v>
      </c>
    </row>
    <row r="121" spans="1:20" ht="15.75" customHeight="1">
      <c r="A121" s="4">
        <v>120</v>
      </c>
      <c r="B121" s="5" t="s">
        <v>485</v>
      </c>
      <c r="C121" s="6"/>
      <c r="D121" s="5" t="s">
        <v>486</v>
      </c>
      <c r="E121" s="5" t="s">
        <v>487</v>
      </c>
      <c r="F121" s="5" t="s">
        <v>19</v>
      </c>
      <c r="G121" s="5">
        <v>1070007904</v>
      </c>
      <c r="H121" s="6" t="s">
        <v>488</v>
      </c>
      <c r="I121" s="18">
        <v>27821</v>
      </c>
      <c r="J121" s="8">
        <f t="shared" ca="1" si="0"/>
        <v>50.065753424657537</v>
      </c>
      <c r="K121" s="9" t="s">
        <v>21</v>
      </c>
      <c r="L121" s="9" t="s">
        <v>49</v>
      </c>
      <c r="M121" s="9" t="s">
        <v>23</v>
      </c>
      <c r="N121" s="9" t="s">
        <v>24</v>
      </c>
      <c r="O121" s="10" t="s">
        <v>25</v>
      </c>
      <c r="P121" s="9" t="s">
        <v>26</v>
      </c>
      <c r="Q121" s="9" t="s">
        <v>27</v>
      </c>
      <c r="R121" s="9" t="s">
        <v>28</v>
      </c>
      <c r="S121" s="11">
        <v>51900753</v>
      </c>
      <c r="T121">
        <v>3173747627</v>
      </c>
    </row>
    <row r="122" spans="1:20" ht="15.75" customHeight="1"/>
    <row r="123" spans="1:20" ht="15.75" customHeight="1"/>
    <row r="124" spans="1:20" ht="15.75" customHeight="1"/>
    <row r="125" spans="1:20" ht="15.75" customHeight="1"/>
    <row r="126" spans="1:20" ht="15.75" customHeight="1"/>
    <row r="127" spans="1:20" ht="15.75" customHeight="1"/>
    <row r="128" spans="1:20"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E1"/>
  </mergeCells>
  <hyperlinks>
    <hyperlink ref="O2" r:id="rId1" xr:uid="{00000000-0004-0000-0000-000000000000}"/>
    <hyperlink ref="O3" r:id="rId2" xr:uid="{00000000-0004-0000-0000-000001000000}"/>
    <hyperlink ref="O4" r:id="rId3" xr:uid="{00000000-0004-0000-0000-000002000000}"/>
    <hyperlink ref="O5" r:id="rId4" xr:uid="{00000000-0004-0000-0000-000003000000}"/>
    <hyperlink ref="O6" r:id="rId5" xr:uid="{00000000-0004-0000-0000-000004000000}"/>
    <hyperlink ref="O7" r:id="rId6" xr:uid="{00000000-0004-0000-0000-000005000000}"/>
    <hyperlink ref="O8" r:id="rId7" xr:uid="{00000000-0004-0000-0000-000006000000}"/>
    <hyperlink ref="O9" r:id="rId8" xr:uid="{00000000-0004-0000-0000-000007000000}"/>
    <hyperlink ref="O10" r:id="rId9" xr:uid="{00000000-0004-0000-0000-000008000000}"/>
    <hyperlink ref="O11" r:id="rId10" xr:uid="{00000000-0004-0000-0000-000009000000}"/>
    <hyperlink ref="O12" r:id="rId11" xr:uid="{00000000-0004-0000-0000-00000A000000}"/>
    <hyperlink ref="O13" r:id="rId12" xr:uid="{00000000-0004-0000-0000-00000B000000}"/>
    <hyperlink ref="O14" r:id="rId13" xr:uid="{00000000-0004-0000-0000-00000C000000}"/>
    <hyperlink ref="O15" r:id="rId14" xr:uid="{00000000-0004-0000-0000-00000D000000}"/>
    <hyperlink ref="O16" r:id="rId15" xr:uid="{00000000-0004-0000-0000-00000E000000}"/>
    <hyperlink ref="O17" r:id="rId16" xr:uid="{00000000-0004-0000-0000-00000F000000}"/>
    <hyperlink ref="O18" r:id="rId17" xr:uid="{00000000-0004-0000-0000-000010000000}"/>
    <hyperlink ref="O19" r:id="rId18" xr:uid="{00000000-0004-0000-0000-000011000000}"/>
    <hyperlink ref="O20" r:id="rId19" xr:uid="{00000000-0004-0000-0000-000012000000}"/>
    <hyperlink ref="O21" r:id="rId20" xr:uid="{00000000-0004-0000-0000-000013000000}"/>
    <hyperlink ref="O22" r:id="rId21" xr:uid="{00000000-0004-0000-0000-000014000000}"/>
    <hyperlink ref="O23" r:id="rId22" xr:uid="{00000000-0004-0000-0000-000015000000}"/>
    <hyperlink ref="O24" r:id="rId23" xr:uid="{00000000-0004-0000-0000-000016000000}"/>
    <hyperlink ref="O25" r:id="rId24" xr:uid="{00000000-0004-0000-0000-000017000000}"/>
    <hyperlink ref="O26" r:id="rId25" xr:uid="{00000000-0004-0000-0000-000018000000}"/>
    <hyperlink ref="O27" r:id="rId26" xr:uid="{00000000-0004-0000-0000-000019000000}"/>
    <hyperlink ref="O28" r:id="rId27" xr:uid="{00000000-0004-0000-0000-00001A000000}"/>
    <hyperlink ref="O29" r:id="rId28" xr:uid="{00000000-0004-0000-0000-00001B000000}"/>
    <hyperlink ref="O30" r:id="rId29" xr:uid="{00000000-0004-0000-0000-00001C000000}"/>
    <hyperlink ref="O31" r:id="rId30" xr:uid="{00000000-0004-0000-0000-00001D000000}"/>
    <hyperlink ref="O32" r:id="rId31" xr:uid="{00000000-0004-0000-0000-00001E000000}"/>
    <hyperlink ref="O33" r:id="rId32" xr:uid="{00000000-0004-0000-0000-00001F000000}"/>
    <hyperlink ref="O34" r:id="rId33" xr:uid="{00000000-0004-0000-0000-000020000000}"/>
    <hyperlink ref="O35" r:id="rId34" xr:uid="{00000000-0004-0000-0000-000021000000}"/>
    <hyperlink ref="O36" r:id="rId35" xr:uid="{00000000-0004-0000-0000-000022000000}"/>
    <hyperlink ref="O37" r:id="rId36" xr:uid="{00000000-0004-0000-0000-000023000000}"/>
    <hyperlink ref="O38" r:id="rId37" xr:uid="{00000000-0004-0000-0000-000024000000}"/>
    <hyperlink ref="O39" r:id="rId38" xr:uid="{00000000-0004-0000-0000-000025000000}"/>
    <hyperlink ref="O40" r:id="rId39" xr:uid="{00000000-0004-0000-0000-000026000000}"/>
    <hyperlink ref="O41" r:id="rId40" xr:uid="{00000000-0004-0000-0000-000027000000}"/>
    <hyperlink ref="O42" r:id="rId41" xr:uid="{00000000-0004-0000-0000-000028000000}"/>
    <hyperlink ref="O43" r:id="rId42" xr:uid="{00000000-0004-0000-0000-000029000000}"/>
    <hyperlink ref="O44" r:id="rId43" xr:uid="{00000000-0004-0000-0000-00002A000000}"/>
    <hyperlink ref="O45" r:id="rId44" xr:uid="{00000000-0004-0000-0000-00002B000000}"/>
    <hyperlink ref="O46" r:id="rId45" xr:uid="{00000000-0004-0000-0000-00002C000000}"/>
    <hyperlink ref="O47" r:id="rId46" xr:uid="{00000000-0004-0000-0000-00002D000000}"/>
    <hyperlink ref="O48" r:id="rId47" xr:uid="{00000000-0004-0000-0000-00002E000000}"/>
    <hyperlink ref="O49" r:id="rId48" xr:uid="{00000000-0004-0000-0000-00002F000000}"/>
    <hyperlink ref="O50" r:id="rId49" xr:uid="{00000000-0004-0000-0000-000030000000}"/>
    <hyperlink ref="O51" r:id="rId50" xr:uid="{00000000-0004-0000-0000-000031000000}"/>
    <hyperlink ref="O52" r:id="rId51" xr:uid="{00000000-0004-0000-0000-000032000000}"/>
    <hyperlink ref="O53" r:id="rId52" xr:uid="{00000000-0004-0000-0000-000033000000}"/>
    <hyperlink ref="O54" r:id="rId53" xr:uid="{00000000-0004-0000-0000-000034000000}"/>
    <hyperlink ref="O55" r:id="rId54" xr:uid="{00000000-0004-0000-0000-000035000000}"/>
    <hyperlink ref="O56" r:id="rId55" xr:uid="{00000000-0004-0000-0000-000036000000}"/>
    <hyperlink ref="O57" r:id="rId56" xr:uid="{00000000-0004-0000-0000-000037000000}"/>
    <hyperlink ref="O58" r:id="rId57" xr:uid="{00000000-0004-0000-0000-000038000000}"/>
    <hyperlink ref="O59" r:id="rId58" xr:uid="{00000000-0004-0000-0000-000039000000}"/>
    <hyperlink ref="O60" r:id="rId59" xr:uid="{00000000-0004-0000-0000-00003A000000}"/>
    <hyperlink ref="O61" r:id="rId60" xr:uid="{00000000-0004-0000-0000-00003B000000}"/>
    <hyperlink ref="O62" r:id="rId61" xr:uid="{00000000-0004-0000-0000-00003C000000}"/>
    <hyperlink ref="O63" r:id="rId62" xr:uid="{00000000-0004-0000-0000-00003D000000}"/>
    <hyperlink ref="O64" r:id="rId63" xr:uid="{00000000-0004-0000-0000-00003E000000}"/>
    <hyperlink ref="O65" r:id="rId64" xr:uid="{00000000-0004-0000-0000-00003F000000}"/>
    <hyperlink ref="O66" r:id="rId65" xr:uid="{00000000-0004-0000-0000-000040000000}"/>
    <hyperlink ref="O67" r:id="rId66" xr:uid="{00000000-0004-0000-0000-000041000000}"/>
    <hyperlink ref="O68" r:id="rId67" xr:uid="{00000000-0004-0000-0000-000042000000}"/>
    <hyperlink ref="O69" r:id="rId68" xr:uid="{00000000-0004-0000-0000-000043000000}"/>
    <hyperlink ref="O70" r:id="rId69" xr:uid="{00000000-0004-0000-0000-000044000000}"/>
    <hyperlink ref="O71" r:id="rId70" xr:uid="{00000000-0004-0000-0000-000045000000}"/>
    <hyperlink ref="O72" r:id="rId71" xr:uid="{00000000-0004-0000-0000-000046000000}"/>
    <hyperlink ref="O73" r:id="rId72" xr:uid="{00000000-0004-0000-0000-000047000000}"/>
    <hyperlink ref="O74" r:id="rId73" xr:uid="{00000000-0004-0000-0000-000048000000}"/>
    <hyperlink ref="O75" r:id="rId74" xr:uid="{00000000-0004-0000-0000-000049000000}"/>
    <hyperlink ref="O76" r:id="rId75" xr:uid="{00000000-0004-0000-0000-00004A000000}"/>
    <hyperlink ref="O77" r:id="rId76" xr:uid="{00000000-0004-0000-0000-00004B000000}"/>
    <hyperlink ref="O78" r:id="rId77" xr:uid="{00000000-0004-0000-0000-00004C000000}"/>
    <hyperlink ref="O79" r:id="rId78" xr:uid="{00000000-0004-0000-0000-00004D000000}"/>
    <hyperlink ref="O80" r:id="rId79" xr:uid="{00000000-0004-0000-0000-00004E000000}"/>
    <hyperlink ref="O81" r:id="rId80" xr:uid="{00000000-0004-0000-0000-00004F000000}"/>
    <hyperlink ref="O82" r:id="rId81" xr:uid="{00000000-0004-0000-0000-000050000000}"/>
    <hyperlink ref="O83" r:id="rId82" xr:uid="{00000000-0004-0000-0000-000051000000}"/>
    <hyperlink ref="O84" r:id="rId83" xr:uid="{00000000-0004-0000-0000-000052000000}"/>
    <hyperlink ref="O85" r:id="rId84" xr:uid="{00000000-0004-0000-0000-000053000000}"/>
    <hyperlink ref="O86" r:id="rId85" xr:uid="{00000000-0004-0000-0000-000054000000}"/>
    <hyperlink ref="O87" r:id="rId86" xr:uid="{00000000-0004-0000-0000-000055000000}"/>
    <hyperlink ref="O88" r:id="rId87" xr:uid="{00000000-0004-0000-0000-000056000000}"/>
    <hyperlink ref="O89" r:id="rId88" xr:uid="{00000000-0004-0000-0000-000057000000}"/>
    <hyperlink ref="O90" r:id="rId89" xr:uid="{00000000-0004-0000-0000-000058000000}"/>
    <hyperlink ref="O91" r:id="rId90" xr:uid="{00000000-0004-0000-0000-000059000000}"/>
    <hyperlink ref="O92" r:id="rId91" xr:uid="{00000000-0004-0000-0000-00005A000000}"/>
    <hyperlink ref="O93" r:id="rId92" xr:uid="{00000000-0004-0000-0000-00005B000000}"/>
    <hyperlink ref="O94" r:id="rId93" xr:uid="{00000000-0004-0000-0000-00005C000000}"/>
    <hyperlink ref="O95" r:id="rId94" xr:uid="{00000000-0004-0000-0000-00005D000000}"/>
    <hyperlink ref="O96" r:id="rId95" xr:uid="{00000000-0004-0000-0000-00005E000000}"/>
    <hyperlink ref="O97" r:id="rId96" xr:uid="{00000000-0004-0000-0000-00005F000000}"/>
    <hyperlink ref="O98" r:id="rId97" xr:uid="{00000000-0004-0000-0000-000060000000}"/>
    <hyperlink ref="O99" r:id="rId98" xr:uid="{00000000-0004-0000-0000-000061000000}"/>
    <hyperlink ref="O100" r:id="rId99" xr:uid="{00000000-0004-0000-0000-000062000000}"/>
    <hyperlink ref="O101" r:id="rId100" xr:uid="{00000000-0004-0000-0000-000063000000}"/>
    <hyperlink ref="O102" r:id="rId101" xr:uid="{00000000-0004-0000-0000-000064000000}"/>
    <hyperlink ref="O103" r:id="rId102" xr:uid="{00000000-0004-0000-0000-000065000000}"/>
    <hyperlink ref="O104" r:id="rId103" xr:uid="{00000000-0004-0000-0000-000066000000}"/>
    <hyperlink ref="O105" r:id="rId104" xr:uid="{00000000-0004-0000-0000-000067000000}"/>
    <hyperlink ref="O106" r:id="rId105" xr:uid="{00000000-0004-0000-0000-000068000000}"/>
    <hyperlink ref="O107" r:id="rId106" xr:uid="{00000000-0004-0000-0000-000069000000}"/>
    <hyperlink ref="O108" r:id="rId107" xr:uid="{00000000-0004-0000-0000-00006A000000}"/>
    <hyperlink ref="O109" r:id="rId108" xr:uid="{00000000-0004-0000-0000-00006B000000}"/>
    <hyperlink ref="O110" r:id="rId109" xr:uid="{00000000-0004-0000-0000-00006C000000}"/>
    <hyperlink ref="O111" r:id="rId110" xr:uid="{00000000-0004-0000-0000-00006D000000}"/>
    <hyperlink ref="O112" r:id="rId111" xr:uid="{00000000-0004-0000-0000-00006E000000}"/>
    <hyperlink ref="O113" r:id="rId112" xr:uid="{00000000-0004-0000-0000-00006F000000}"/>
    <hyperlink ref="O114" r:id="rId113" xr:uid="{00000000-0004-0000-0000-000070000000}"/>
    <hyperlink ref="O115" r:id="rId114" xr:uid="{00000000-0004-0000-0000-000071000000}"/>
    <hyperlink ref="O116" r:id="rId115" xr:uid="{00000000-0004-0000-0000-000072000000}"/>
    <hyperlink ref="O117" r:id="rId116" xr:uid="{00000000-0004-0000-0000-000073000000}"/>
    <hyperlink ref="O118" r:id="rId117" xr:uid="{00000000-0004-0000-0000-000074000000}"/>
    <hyperlink ref="O119" r:id="rId118" xr:uid="{00000000-0004-0000-0000-000075000000}"/>
    <hyperlink ref="O120" r:id="rId119" xr:uid="{00000000-0004-0000-0000-000076000000}"/>
    <hyperlink ref="O121" r:id="rId120" xr:uid="{00000000-0004-0000-0000-000077000000}"/>
  </hyperlinks>
  <pageMargins left="0.7" right="0.7" top="0.75" bottom="0.75"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1DE8F8-E48F-4041-BB6B-ED604BF11F56}"/>
</file>

<file path=customXml/itemProps2.xml><?xml version="1.0" encoding="utf-8"?>
<ds:datastoreItem xmlns:ds="http://schemas.openxmlformats.org/officeDocument/2006/customXml" ds:itemID="{A87EF58E-BB19-4B65-98D5-8006F51DF370}"/>
</file>

<file path=customXml/itemProps3.xml><?xml version="1.0" encoding="utf-8"?>
<ds:datastoreItem xmlns:ds="http://schemas.openxmlformats.org/officeDocument/2006/customXml" ds:itemID="{E70B35E0-CFF3-4888-A17B-31903A8E2DC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profesional</dc:creator>
  <cp:lastModifiedBy>Admin</cp:lastModifiedBy>
  <dcterms:created xsi:type="dcterms:W3CDTF">2026-02-16T12:38:00Z</dcterms:created>
  <dcterms:modified xsi:type="dcterms:W3CDTF">2026-03-14T11:40:09Z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862F4992E8BE4F6CAA82DC5DC21B19C0_12</vt:lpwstr>
  </property>
  <property fmtid="{D5CDD505-2E9C-101B-9397-08002B2CF9AE}" pid="3" name="KSOProductBuildVer">
    <vt:lpwstr>2058-12.2.0.23196</vt:lpwstr>
  </property>
  <property fmtid="{D5CDD505-2E9C-101B-9397-08002B2CF9AE}" pid="4" name="ContentTypeId">
    <vt:lpwstr>0x010100C5CF567AE8FA074FA1300E1B30B885F9</vt:lpwstr>
  </property>
</Properties>
</file>